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SCASTRESANA\OneDrive - United Nations\CEPAL\Matriz Regional\Version Final\2011\"/>
    </mc:Choice>
  </mc:AlternateContent>
  <xr:revisionPtr revIDLastSave="43" documentId="8_{DC979129-D6B8-4713-A36F-15DC7A4FCEDC}" xr6:coauthVersionLast="41" xr6:coauthVersionMax="41" xr10:uidLastSave="{FBDEB6E8-A59E-4407-91EF-D5E2E9077D02}"/>
  <bookViews>
    <workbookView xWindow="-120" yWindow="-120" windowWidth="29040" windowHeight="15990" xr2:uid="{00000000-000D-0000-FFFF-FFFF00000000}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<sst xmlns="http://schemas.openxmlformats.org/spreadsheetml/2006/main" count="8964" uniqueCount="272">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</sst>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horizontal="center" vertical="center" wrapText="1"/>
    </xf>
    <xf numFmtId="1" fontId="2" fillId="2" borderId="36" xfId="0" applyNumberFormat="1" applyFont="1" applyFill="1" applyBorder="1" applyAlignment="1">
      <alignment horizontal="center" vertical="center" wrapText="1"/>
    </xf>
    <xf numFmtId="1" fontId="2" fillId="2" borderId="31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V65"/>
  <sheetViews>
    <sheetView tabSelected="1" topLeftCell="A19" zoomScale="70" zoomScaleNormal="70" workbookViewId="0">
      <selection activeCell="AU3" sqref="AU3:AU42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4">
        <v>227.25428443881722</v>
      </c>
      <c r="D3" s="65">
        <v>0</v>
      </c>
      <c r="E3" s="65">
        <v>0</v>
      </c>
      <c r="F3" s="65">
        <v>0</v>
      </c>
      <c r="G3" s="65">
        <v>1101.6743564929252</v>
      </c>
      <c r="H3" s="65">
        <v>402.6948157337041</v>
      </c>
      <c r="I3" s="65">
        <v>29.580976157298725</v>
      </c>
      <c r="J3" s="65">
        <v>821.17363867533322</v>
      </c>
      <c r="K3" s="65">
        <v>164.38929646098279</v>
      </c>
      <c r="L3" s="65">
        <v>4.5245890091201542</v>
      </c>
      <c r="M3" s="65">
        <v>21.002650247252372</v>
      </c>
      <c r="N3" s="65">
        <v>0</v>
      </c>
      <c r="O3" s="65">
        <v>0</v>
      </c>
      <c r="P3" s="65">
        <v>159.55535329874991</v>
      </c>
      <c r="Q3" s="65">
        <v>0</v>
      </c>
      <c r="R3" s="65">
        <v>0</v>
      </c>
      <c r="S3" s="65">
        <v>0</v>
      </c>
      <c r="T3" s="65">
        <v>14.637384480539778</v>
      </c>
      <c r="U3" s="65">
        <v>0</v>
      </c>
      <c r="V3" s="65">
        <v>0</v>
      </c>
      <c r="W3" s="65">
        <v>0</v>
      </c>
      <c r="X3" s="65">
        <v>0</v>
      </c>
      <c r="Y3" s="65">
        <v>0</v>
      </c>
      <c r="Z3" s="65">
        <v>0</v>
      </c>
      <c r="AA3" s="65">
        <v>0</v>
      </c>
      <c r="AB3" s="65">
        <v>0</v>
      </c>
      <c r="AC3" s="65">
        <v>0</v>
      </c>
      <c r="AD3" s="65">
        <v>0</v>
      </c>
      <c r="AE3" s="65">
        <v>0</v>
      </c>
      <c r="AF3" s="65">
        <v>0</v>
      </c>
      <c r="AG3" s="65">
        <v>0</v>
      </c>
      <c r="AH3" s="65">
        <v>0</v>
      </c>
      <c r="AI3" s="65">
        <v>0</v>
      </c>
      <c r="AJ3" s="65">
        <v>0</v>
      </c>
      <c r="AK3" s="65">
        <v>0.37586481592242077</v>
      </c>
      <c r="AL3" s="65">
        <v>0</v>
      </c>
      <c r="AM3" s="65">
        <v>0</v>
      </c>
      <c r="AN3" s="65">
        <v>0</v>
      </c>
      <c r="AO3" s="65">
        <v>0</v>
      </c>
      <c r="AP3" s="66">
        <v>78.460209491134947</v>
      </c>
      <c r="AQ3" s="10">
        <f>+SUM(C3:AP3)</f>
        <v>3025.3234193017806</v>
      </c>
      <c r="AR3" s="11">
        <f>+SUM('Ui Exportada por Socio '!C5:ZF5)+SUM('Exportaciones DF y RdM'!B4:BT4)</f>
        <v>2824.5521323978528</v>
      </c>
      <c r="AS3" s="12">
        <v>746.40761084871554</v>
      </c>
      <c r="AT3" s="12">
        <v>117.2346360298295</v>
      </c>
      <c r="AU3" s="35">
        <v>783.87254924573972</v>
      </c>
      <c r="AV3" s="13">
        <f>+SUM(AQ3:AU3)</f>
        <v>7497.3903478239181</v>
      </c>
    </row>
    <row r="4" spans="2:48" ht="15.75" thickBot="1" x14ac:dyDescent="0.3">
      <c r="B4" s="14" t="s">
        <v>13</v>
      </c>
      <c r="C4" s="67">
        <v>0</v>
      </c>
      <c r="D4" s="68">
        <v>0.10105736226568017</v>
      </c>
      <c r="E4" s="68">
        <v>0</v>
      </c>
      <c r="F4" s="68">
        <v>0</v>
      </c>
      <c r="G4" s="68">
        <v>0</v>
      </c>
      <c r="H4" s="68">
        <v>0</v>
      </c>
      <c r="I4" s="68">
        <v>0</v>
      </c>
      <c r="J4" s="68">
        <v>0</v>
      </c>
      <c r="K4" s="68">
        <v>0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0</v>
      </c>
      <c r="R4" s="68">
        <v>0</v>
      </c>
      <c r="S4" s="68">
        <v>0</v>
      </c>
      <c r="T4" s="68">
        <v>0</v>
      </c>
      <c r="U4" s="68">
        <v>0</v>
      </c>
      <c r="V4" s="68">
        <v>0</v>
      </c>
      <c r="W4" s="68">
        <v>0</v>
      </c>
      <c r="X4" s="68">
        <v>0</v>
      </c>
      <c r="Y4" s="68">
        <v>0</v>
      </c>
      <c r="Z4" s="68">
        <v>0</v>
      </c>
      <c r="AA4" s="68">
        <v>0</v>
      </c>
      <c r="AB4" s="68">
        <v>0</v>
      </c>
      <c r="AC4" s="68">
        <v>0</v>
      </c>
      <c r="AD4" s="68">
        <v>0</v>
      </c>
      <c r="AE4" s="68">
        <v>0</v>
      </c>
      <c r="AF4" s="68">
        <v>0</v>
      </c>
      <c r="AG4" s="68">
        <v>0</v>
      </c>
      <c r="AH4" s="68">
        <v>0</v>
      </c>
      <c r="AI4" s="68">
        <v>0</v>
      </c>
      <c r="AJ4" s="68">
        <v>0</v>
      </c>
      <c r="AK4" s="68">
        <v>0</v>
      </c>
      <c r="AL4" s="68">
        <v>0</v>
      </c>
      <c r="AM4" s="68">
        <v>0</v>
      </c>
      <c r="AN4" s="68">
        <v>0</v>
      </c>
      <c r="AO4" s="68">
        <v>0</v>
      </c>
      <c r="AP4" s="69">
        <v>0.1214420018617786</v>
      </c>
      <c r="AQ4" s="10">
        <f t="shared" ref="AQ4:AQ42" si="0">+SUM(C4:AP4)</f>
        <v>0.22249936412745877</v>
      </c>
      <c r="AR4" s="11">
        <f>+SUM('Ui Exportada por Socio '!C6:ZF6)+SUM('Exportaciones DF y RdM'!B5:BT5)</f>
        <v>1.1301229009404778E-2</v>
      </c>
      <c r="AS4" s="15">
        <v>41.882068419162231</v>
      </c>
      <c r="AT4" s="15">
        <v>0</v>
      </c>
      <c r="AU4" s="36">
        <v>3.0270541628851788E-10</v>
      </c>
      <c r="AV4" s="13">
        <f t="shared" ref="AV4:AV42" si="1">+SUM(AQ4:AU4)</f>
        <v>42.115869012601799</v>
      </c>
    </row>
    <row r="5" spans="2:48" ht="15.75" thickBot="1" x14ac:dyDescent="0.3">
      <c r="B5" s="14" t="s">
        <v>14</v>
      </c>
      <c r="C5" s="67">
        <v>0</v>
      </c>
      <c r="D5" s="68">
        <v>0</v>
      </c>
      <c r="E5" s="68">
        <v>9.9999999999999995E-7</v>
      </c>
      <c r="F5" s="68">
        <v>0</v>
      </c>
      <c r="G5" s="68">
        <v>0</v>
      </c>
      <c r="H5" s="68">
        <v>0</v>
      </c>
      <c r="I5" s="68">
        <v>0</v>
      </c>
      <c r="J5" s="68">
        <v>0</v>
      </c>
      <c r="K5" s="68">
        <v>0</v>
      </c>
      <c r="L5" s="68">
        <v>0</v>
      </c>
      <c r="M5" s="68">
        <v>0</v>
      </c>
      <c r="N5" s="68">
        <v>0</v>
      </c>
      <c r="O5" s="68">
        <v>0</v>
      </c>
      <c r="P5" s="68">
        <v>0</v>
      </c>
      <c r="Q5" s="68">
        <v>0</v>
      </c>
      <c r="R5" s="68">
        <v>0</v>
      </c>
      <c r="S5" s="68">
        <v>0</v>
      </c>
      <c r="T5" s="68">
        <v>0</v>
      </c>
      <c r="U5" s="68">
        <v>0</v>
      </c>
      <c r="V5" s="68">
        <v>0</v>
      </c>
      <c r="W5" s="68">
        <v>0</v>
      </c>
      <c r="X5" s="68">
        <v>0</v>
      </c>
      <c r="Y5" s="68">
        <v>0</v>
      </c>
      <c r="Z5" s="68">
        <v>0</v>
      </c>
      <c r="AA5" s="68">
        <v>0</v>
      </c>
      <c r="AB5" s="68">
        <v>0</v>
      </c>
      <c r="AC5" s="68">
        <v>0</v>
      </c>
      <c r="AD5" s="68">
        <v>0</v>
      </c>
      <c r="AE5" s="68">
        <v>0</v>
      </c>
      <c r="AF5" s="68">
        <v>0</v>
      </c>
      <c r="AG5" s="68">
        <v>0</v>
      </c>
      <c r="AH5" s="68">
        <v>0</v>
      </c>
      <c r="AI5" s="68">
        <v>0</v>
      </c>
      <c r="AJ5" s="68">
        <v>0</v>
      </c>
      <c r="AK5" s="68">
        <v>0</v>
      </c>
      <c r="AL5" s="68">
        <v>0</v>
      </c>
      <c r="AM5" s="68">
        <v>0</v>
      </c>
      <c r="AN5" s="68">
        <v>0</v>
      </c>
      <c r="AO5" s="68">
        <v>0</v>
      </c>
      <c r="AP5" s="69">
        <v>0</v>
      </c>
      <c r="AQ5" s="10">
        <f t="shared" si="0"/>
        <v>9.9999999999999995E-7</v>
      </c>
      <c r="AR5" s="11">
        <f>+SUM('Ui Exportada por Socio '!C7:ZF7)+SUM('Exportaciones DF y RdM'!B6:BT6)</f>
        <v>0</v>
      </c>
      <c r="AS5" s="15">
        <v>9.9999999999999995E-7</v>
      </c>
      <c r="AT5" s="15">
        <v>0</v>
      </c>
      <c r="AU5" s="36">
        <v>0</v>
      </c>
      <c r="AV5" s="13">
        <f t="shared" si="1"/>
        <v>1.9999999999999999E-6</v>
      </c>
    </row>
    <row r="6" spans="2:48" ht="15.75" thickBot="1" x14ac:dyDescent="0.3">
      <c r="B6" s="14" t="s">
        <v>15</v>
      </c>
      <c r="C6" s="67">
        <v>0</v>
      </c>
      <c r="D6" s="68">
        <v>0</v>
      </c>
      <c r="E6" s="68">
        <v>0</v>
      </c>
      <c r="F6" s="68">
        <v>1.13009272468407</v>
      </c>
      <c r="G6" s="68">
        <v>0</v>
      </c>
      <c r="H6" s="68">
        <v>0</v>
      </c>
      <c r="I6" s="68">
        <v>0</v>
      </c>
      <c r="J6" s="68">
        <v>0</v>
      </c>
      <c r="K6" s="68">
        <v>0</v>
      </c>
      <c r="L6" s="68">
        <v>0</v>
      </c>
      <c r="M6" s="68">
        <v>0</v>
      </c>
      <c r="N6" s="68">
        <v>0</v>
      </c>
      <c r="O6" s="68">
        <v>0</v>
      </c>
      <c r="P6" s="68">
        <v>0</v>
      </c>
      <c r="Q6" s="68">
        <v>0</v>
      </c>
      <c r="R6" s="68">
        <v>0</v>
      </c>
      <c r="S6" s="68">
        <v>6.6091519457663603E-2</v>
      </c>
      <c r="T6" s="68">
        <v>0.48525420168634692</v>
      </c>
      <c r="U6" s="68">
        <v>0.27545681333407701</v>
      </c>
      <c r="V6" s="68">
        <v>0.31820880076312791</v>
      </c>
      <c r="W6" s="68">
        <v>127.24695753823489</v>
      </c>
      <c r="X6" s="68">
        <v>0</v>
      </c>
      <c r="Y6" s="68">
        <v>0</v>
      </c>
      <c r="Z6" s="68">
        <v>0</v>
      </c>
      <c r="AA6" s="68">
        <v>0</v>
      </c>
      <c r="AB6" s="68">
        <v>0</v>
      </c>
      <c r="AC6" s="68">
        <v>0</v>
      </c>
      <c r="AD6" s="68">
        <v>0</v>
      </c>
      <c r="AE6" s="68">
        <v>0</v>
      </c>
      <c r="AF6" s="68">
        <v>0</v>
      </c>
      <c r="AG6" s="68">
        <v>0</v>
      </c>
      <c r="AH6" s="68">
        <v>0</v>
      </c>
      <c r="AI6" s="68">
        <v>0</v>
      </c>
      <c r="AJ6" s="68">
        <v>0</v>
      </c>
      <c r="AK6" s="68">
        <v>128.59686154944873</v>
      </c>
      <c r="AL6" s="68">
        <v>0</v>
      </c>
      <c r="AM6" s="68">
        <v>0</v>
      </c>
      <c r="AN6" s="68">
        <v>0</v>
      </c>
      <c r="AO6" s="68">
        <v>0</v>
      </c>
      <c r="AP6" s="69">
        <v>0</v>
      </c>
      <c r="AQ6" s="10">
        <f t="shared" si="0"/>
        <v>258.11892314760894</v>
      </c>
      <c r="AR6" s="11">
        <f>+SUM('Ui Exportada por Socio '!C8:ZF8)+SUM('Exportaciones DF y RdM'!B7:BT7)</f>
        <v>0.82229446719190213</v>
      </c>
      <c r="AS6" s="15">
        <v>12.759718168733631</v>
      </c>
      <c r="AT6" s="15">
        <v>0</v>
      </c>
      <c r="AU6" s="36">
        <v>11.720168797163183</v>
      </c>
      <c r="AV6" s="13">
        <f t="shared" si="1"/>
        <v>283.42110458069766</v>
      </c>
    </row>
    <row r="7" spans="2:48" ht="15.75" thickBot="1" x14ac:dyDescent="0.3">
      <c r="B7" s="14" t="s">
        <v>16</v>
      </c>
      <c r="C7" s="67">
        <v>0</v>
      </c>
      <c r="D7" s="68">
        <v>0</v>
      </c>
      <c r="E7" s="68">
        <v>0</v>
      </c>
      <c r="F7" s="68">
        <v>0</v>
      </c>
      <c r="G7" s="68">
        <v>42.572816087960746</v>
      </c>
      <c r="H7" s="68">
        <v>4.968356473237221</v>
      </c>
      <c r="I7" s="68">
        <v>0</v>
      </c>
      <c r="J7" s="68">
        <v>17.733685553762758</v>
      </c>
      <c r="K7" s="68">
        <v>0</v>
      </c>
      <c r="L7" s="68">
        <v>0</v>
      </c>
      <c r="M7" s="68">
        <v>0</v>
      </c>
      <c r="N7" s="68">
        <v>0</v>
      </c>
      <c r="O7" s="68">
        <v>38.742187909402183</v>
      </c>
      <c r="P7" s="68">
        <v>0</v>
      </c>
      <c r="Q7" s="68">
        <v>0</v>
      </c>
      <c r="R7" s="68">
        <v>0</v>
      </c>
      <c r="S7" s="68">
        <v>0</v>
      </c>
      <c r="T7" s="68">
        <v>0</v>
      </c>
      <c r="U7" s="68">
        <v>0.20366722505972282</v>
      </c>
      <c r="V7" s="68">
        <v>0</v>
      </c>
      <c r="W7" s="68">
        <v>0</v>
      </c>
      <c r="X7" s="68">
        <v>0</v>
      </c>
      <c r="Y7" s="68">
        <v>0</v>
      </c>
      <c r="Z7" s="68">
        <v>0</v>
      </c>
      <c r="AA7" s="68">
        <v>0</v>
      </c>
      <c r="AB7" s="68">
        <v>0</v>
      </c>
      <c r="AC7" s="68">
        <v>0</v>
      </c>
      <c r="AD7" s="68">
        <v>0</v>
      </c>
      <c r="AE7" s="68">
        <v>0</v>
      </c>
      <c r="AF7" s="68">
        <v>0</v>
      </c>
      <c r="AG7" s="68">
        <v>0</v>
      </c>
      <c r="AH7" s="68">
        <v>0</v>
      </c>
      <c r="AI7" s="68">
        <v>0</v>
      </c>
      <c r="AJ7" s="68">
        <v>0</v>
      </c>
      <c r="AK7" s="68">
        <v>0</v>
      </c>
      <c r="AL7" s="68">
        <v>0</v>
      </c>
      <c r="AM7" s="68">
        <v>0</v>
      </c>
      <c r="AN7" s="68">
        <v>0</v>
      </c>
      <c r="AO7" s="68">
        <v>0</v>
      </c>
      <c r="AP7" s="69">
        <v>174.39402321805741</v>
      </c>
      <c r="AQ7" s="10">
        <f t="shared" si="0"/>
        <v>278.61473646748004</v>
      </c>
      <c r="AR7" s="11">
        <f>+SUM('Ui Exportada por Socio '!C9:ZF9)+SUM('Exportaciones DF y RdM'!B8:BT8)</f>
        <v>471.39683529897354</v>
      </c>
      <c r="AS7" s="15">
        <v>1680.1849471558016</v>
      </c>
      <c r="AT7" s="15">
        <v>0</v>
      </c>
      <c r="AU7" s="36">
        <v>348.93158920110318</v>
      </c>
      <c r="AV7" s="13">
        <f t="shared" si="1"/>
        <v>2779.1281081233583</v>
      </c>
    </row>
    <row r="8" spans="2:48" ht="15.75" thickBot="1" x14ac:dyDescent="0.3">
      <c r="B8" s="14" t="s">
        <v>17</v>
      </c>
      <c r="C8" s="67">
        <v>0</v>
      </c>
      <c r="D8" s="68">
        <v>0</v>
      </c>
      <c r="E8" s="68">
        <v>0</v>
      </c>
      <c r="F8" s="68">
        <v>0</v>
      </c>
      <c r="G8" s="68">
        <v>41.567290605297686</v>
      </c>
      <c r="H8" s="68">
        <v>131.86198829287773</v>
      </c>
      <c r="I8" s="68">
        <v>0</v>
      </c>
      <c r="J8" s="68">
        <v>48.549709995436778</v>
      </c>
      <c r="K8" s="68">
        <v>0</v>
      </c>
      <c r="L8" s="68">
        <v>0</v>
      </c>
      <c r="M8" s="68">
        <v>0</v>
      </c>
      <c r="N8" s="68">
        <v>0</v>
      </c>
      <c r="O8" s="68">
        <v>0</v>
      </c>
      <c r="P8" s="68">
        <v>0</v>
      </c>
      <c r="Q8" s="68">
        <v>0.85816456310996247</v>
      </c>
      <c r="R8" s="68">
        <v>0</v>
      </c>
      <c r="S8" s="68">
        <v>0</v>
      </c>
      <c r="T8" s="68">
        <v>2.3341717542085503</v>
      </c>
      <c r="U8" s="68">
        <v>0.12285114495834479</v>
      </c>
      <c r="V8" s="68">
        <v>0</v>
      </c>
      <c r="W8" s="68">
        <v>0</v>
      </c>
      <c r="X8" s="68">
        <v>0</v>
      </c>
      <c r="Y8" s="68">
        <v>0</v>
      </c>
      <c r="Z8" s="68">
        <v>0</v>
      </c>
      <c r="AA8" s="68">
        <v>0</v>
      </c>
      <c r="AB8" s="68">
        <v>0</v>
      </c>
      <c r="AC8" s="68">
        <v>0</v>
      </c>
      <c r="AD8" s="68">
        <v>0</v>
      </c>
      <c r="AE8" s="68">
        <v>0</v>
      </c>
      <c r="AF8" s="68">
        <v>0</v>
      </c>
      <c r="AG8" s="68">
        <v>0</v>
      </c>
      <c r="AH8" s="68">
        <v>0</v>
      </c>
      <c r="AI8" s="68">
        <v>0</v>
      </c>
      <c r="AJ8" s="68">
        <v>0</v>
      </c>
      <c r="AK8" s="68">
        <v>0</v>
      </c>
      <c r="AL8" s="68">
        <v>0</v>
      </c>
      <c r="AM8" s="68">
        <v>0</v>
      </c>
      <c r="AN8" s="68">
        <v>0</v>
      </c>
      <c r="AO8" s="68">
        <v>0</v>
      </c>
      <c r="AP8" s="69">
        <v>57.380243352270128</v>
      </c>
      <c r="AQ8" s="10">
        <f t="shared" si="0"/>
        <v>282.67441970815918</v>
      </c>
      <c r="AR8" s="11">
        <f>+SUM('Ui Exportada por Socio '!C10:ZF10)+SUM('Exportaciones DF y RdM'!B9:BT9)</f>
        <v>131.05889975041427</v>
      </c>
      <c r="AS8" s="15">
        <v>788.83967395783748</v>
      </c>
      <c r="AT8" s="15">
        <v>0</v>
      </c>
      <c r="AU8" s="36">
        <v>54.117687348888921</v>
      </c>
      <c r="AV8" s="13">
        <f t="shared" si="1"/>
        <v>1256.6906807652999</v>
      </c>
    </row>
    <row r="9" spans="2:48" ht="15.75" thickBot="1" x14ac:dyDescent="0.3">
      <c r="B9" s="14" t="s">
        <v>18</v>
      </c>
      <c r="C9" s="67">
        <v>0</v>
      </c>
      <c r="D9" s="68">
        <v>0</v>
      </c>
      <c r="E9" s="68">
        <v>0</v>
      </c>
      <c r="F9" s="68">
        <v>0</v>
      </c>
      <c r="G9" s="68">
        <v>0</v>
      </c>
      <c r="H9" s="68">
        <v>10.079764031735326</v>
      </c>
      <c r="I9" s="68">
        <v>0</v>
      </c>
      <c r="J9" s="68">
        <v>14.692183976662713</v>
      </c>
      <c r="K9" s="68">
        <v>67.132118022167816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8">
        <v>0</v>
      </c>
      <c r="S9" s="68">
        <v>0</v>
      </c>
      <c r="T9" s="68">
        <v>0</v>
      </c>
      <c r="U9" s="68">
        <v>0</v>
      </c>
      <c r="V9" s="68">
        <v>0</v>
      </c>
      <c r="W9" s="68">
        <v>0</v>
      </c>
      <c r="X9" s="68">
        <v>0</v>
      </c>
      <c r="Y9" s="68">
        <v>0</v>
      </c>
      <c r="Z9" s="68">
        <v>0</v>
      </c>
      <c r="AA9" s="68">
        <v>0</v>
      </c>
      <c r="AB9" s="68">
        <v>0</v>
      </c>
      <c r="AC9" s="68">
        <v>0</v>
      </c>
      <c r="AD9" s="68">
        <v>0</v>
      </c>
      <c r="AE9" s="68">
        <v>0</v>
      </c>
      <c r="AF9" s="68">
        <v>0</v>
      </c>
      <c r="AG9" s="68">
        <v>0</v>
      </c>
      <c r="AH9" s="68">
        <v>0</v>
      </c>
      <c r="AI9" s="68">
        <v>0</v>
      </c>
      <c r="AJ9" s="68">
        <v>0</v>
      </c>
      <c r="AK9" s="68">
        <v>0</v>
      </c>
      <c r="AL9" s="68">
        <v>0</v>
      </c>
      <c r="AM9" s="68">
        <v>0</v>
      </c>
      <c r="AN9" s="68">
        <v>0</v>
      </c>
      <c r="AO9" s="68">
        <v>0</v>
      </c>
      <c r="AP9" s="69">
        <v>8.582999349684389</v>
      </c>
      <c r="AQ9" s="10">
        <f t="shared" si="0"/>
        <v>100.48706538025024</v>
      </c>
      <c r="AR9" s="11">
        <f>+SUM('Ui Exportada por Socio '!C11:ZF11)+SUM('Exportaciones DF y RdM'!B10:BT10)</f>
        <v>84.147068280072574</v>
      </c>
      <c r="AS9" s="15">
        <v>96.02034267327349</v>
      </c>
      <c r="AT9" s="15">
        <v>0</v>
      </c>
      <c r="AU9" s="36">
        <v>-1.8012742353210456</v>
      </c>
      <c r="AV9" s="13">
        <f t="shared" si="1"/>
        <v>278.85320209827529</v>
      </c>
    </row>
    <row r="10" spans="2:48" ht="15.75" thickBot="1" x14ac:dyDescent="0.3">
      <c r="B10" s="14" t="s">
        <v>19</v>
      </c>
      <c r="C10" s="67">
        <v>48.420560521121942</v>
      </c>
      <c r="D10" s="68">
        <v>2.8688876857618153</v>
      </c>
      <c r="E10" s="68">
        <v>0</v>
      </c>
      <c r="F10" s="68">
        <v>0</v>
      </c>
      <c r="G10" s="68">
        <v>13.653417701809524</v>
      </c>
      <c r="H10" s="68">
        <v>69.320983136312606</v>
      </c>
      <c r="I10" s="68">
        <v>0</v>
      </c>
      <c r="J10" s="68">
        <v>54.2799241790444</v>
      </c>
      <c r="K10" s="68">
        <v>30.109116365909756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  <c r="S10" s="68">
        <v>0</v>
      </c>
      <c r="T10" s="68">
        <v>8.6262631150298912</v>
      </c>
      <c r="U10" s="68">
        <v>2.8754210383432968</v>
      </c>
      <c r="V10" s="68">
        <v>0</v>
      </c>
      <c r="W10" s="68">
        <v>0</v>
      </c>
      <c r="X10" s="68">
        <v>0</v>
      </c>
      <c r="Y10" s="68">
        <v>0</v>
      </c>
      <c r="Z10" s="68">
        <v>0</v>
      </c>
      <c r="AA10" s="68">
        <v>0</v>
      </c>
      <c r="AB10" s="68">
        <v>0</v>
      </c>
      <c r="AC10" s="68">
        <v>0</v>
      </c>
      <c r="AD10" s="68">
        <v>0</v>
      </c>
      <c r="AE10" s="68">
        <v>0</v>
      </c>
      <c r="AF10" s="68">
        <v>0</v>
      </c>
      <c r="AG10" s="68">
        <v>0</v>
      </c>
      <c r="AH10" s="68">
        <v>0</v>
      </c>
      <c r="AI10" s="68">
        <v>0</v>
      </c>
      <c r="AJ10" s="68">
        <v>0</v>
      </c>
      <c r="AK10" s="68">
        <v>0</v>
      </c>
      <c r="AL10" s="68">
        <v>0</v>
      </c>
      <c r="AM10" s="68">
        <v>0</v>
      </c>
      <c r="AN10" s="68">
        <v>0</v>
      </c>
      <c r="AO10" s="68">
        <v>10.832359614975388</v>
      </c>
      <c r="AP10" s="69">
        <v>90.437094740330849</v>
      </c>
      <c r="AQ10" s="10">
        <f t="shared" si="0"/>
        <v>331.4240280986395</v>
      </c>
      <c r="AR10" s="11">
        <f>+SUM('Ui Exportada por Socio '!C12:ZF12)+SUM('Exportaciones DF y RdM'!B11:BT11)</f>
        <v>916.84932434508539</v>
      </c>
      <c r="AS10" s="15">
        <v>1149.800365506733</v>
      </c>
      <c r="AT10" s="15">
        <v>0</v>
      </c>
      <c r="AU10" s="36">
        <v>-62.64985046837046</v>
      </c>
      <c r="AV10" s="13">
        <f t="shared" si="1"/>
        <v>2335.4238674820872</v>
      </c>
    </row>
    <row r="11" spans="2:48" ht="15.75" thickBot="1" x14ac:dyDescent="0.3">
      <c r="B11" s="14" t="s">
        <v>20</v>
      </c>
      <c r="C11" s="67">
        <v>0</v>
      </c>
      <c r="D11" s="68">
        <v>0</v>
      </c>
      <c r="E11" s="68">
        <v>0</v>
      </c>
      <c r="F11" s="68">
        <v>0</v>
      </c>
      <c r="G11" s="68">
        <v>0</v>
      </c>
      <c r="H11" s="68">
        <v>0</v>
      </c>
      <c r="I11" s="68">
        <v>0</v>
      </c>
      <c r="J11" s="68">
        <v>0</v>
      </c>
      <c r="K11" s="68">
        <v>0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68">
        <v>0</v>
      </c>
      <c r="AE11" s="68">
        <v>0</v>
      </c>
      <c r="AF11" s="68">
        <v>0</v>
      </c>
      <c r="AG11" s="68">
        <v>0</v>
      </c>
      <c r="AH11" s="68">
        <v>0</v>
      </c>
      <c r="AI11" s="68">
        <v>9.6091836012792212E-3</v>
      </c>
      <c r="AJ11" s="68">
        <v>0</v>
      </c>
      <c r="AK11" s="68">
        <v>0</v>
      </c>
      <c r="AL11" s="68">
        <v>0</v>
      </c>
      <c r="AM11" s="68">
        <v>0</v>
      </c>
      <c r="AN11" s="68">
        <v>0</v>
      </c>
      <c r="AO11" s="68">
        <v>3.9946363153225475</v>
      </c>
      <c r="AP11" s="69">
        <v>28.754787387648651</v>
      </c>
      <c r="AQ11" s="10">
        <f t="shared" si="0"/>
        <v>32.759032886572477</v>
      </c>
      <c r="AR11" s="11">
        <f>+SUM('Ui Exportada por Socio '!C13:ZF13)+SUM('Exportaciones DF y RdM'!B12:BT12)</f>
        <v>304.51354340562744</v>
      </c>
      <c r="AS11" s="15">
        <v>637.35746928886681</v>
      </c>
      <c r="AT11" s="15">
        <v>0</v>
      </c>
      <c r="AU11" s="36">
        <v>12.219968559227254</v>
      </c>
      <c r="AV11" s="13">
        <f t="shared" si="1"/>
        <v>986.85001414029398</v>
      </c>
    </row>
    <row r="12" spans="2:48" ht="15.75" thickBot="1" x14ac:dyDescent="0.3">
      <c r="B12" s="14" t="s">
        <v>21</v>
      </c>
      <c r="C12" s="67">
        <v>0</v>
      </c>
      <c r="D12" s="68">
        <v>0</v>
      </c>
      <c r="E12" s="68">
        <v>0</v>
      </c>
      <c r="F12" s="68">
        <v>0</v>
      </c>
      <c r="G12" s="68">
        <v>0</v>
      </c>
      <c r="H12" s="68">
        <v>0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2.3965010050473593E-4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9">
        <v>0</v>
      </c>
      <c r="AQ12" s="10">
        <f t="shared" si="0"/>
        <v>2.3965010050473593E-4</v>
      </c>
      <c r="AR12" s="11">
        <f>+SUM('Ui Exportada por Socio '!C14:ZF14)+SUM('Exportaciones DF y RdM'!B13:BT13)</f>
        <v>886.65287536382675</v>
      </c>
      <c r="AS12" s="15">
        <v>70.81749658765186</v>
      </c>
      <c r="AT12" s="15">
        <v>0</v>
      </c>
      <c r="AU12" s="36">
        <v>11.280339575195285</v>
      </c>
      <c r="AV12" s="13">
        <f t="shared" si="1"/>
        <v>968.75095117677438</v>
      </c>
    </row>
    <row r="13" spans="2:48" ht="15.75" thickBot="1" x14ac:dyDescent="0.3">
      <c r="B13" s="14" t="s">
        <v>1</v>
      </c>
      <c r="C13" s="67">
        <v>16.009678381794242</v>
      </c>
      <c r="D13" s="68">
        <v>2.1429971008836239</v>
      </c>
      <c r="E13" s="68">
        <v>0</v>
      </c>
      <c r="F13" s="68">
        <v>0</v>
      </c>
      <c r="G13" s="68">
        <v>5.2821138286617417</v>
      </c>
      <c r="H13" s="68">
        <v>2.1800214592190943</v>
      </c>
      <c r="I13" s="68">
        <v>3.1808794622365562</v>
      </c>
      <c r="J13" s="68">
        <v>10.604778352262443</v>
      </c>
      <c r="K13" s="68">
        <v>27.249609418447239</v>
      </c>
      <c r="L13" s="68">
        <v>38.214064469293611</v>
      </c>
      <c r="M13" s="68">
        <v>41.289153282179072</v>
      </c>
      <c r="N13" s="68">
        <v>37.160237953961165</v>
      </c>
      <c r="O13" s="68">
        <v>0</v>
      </c>
      <c r="P13" s="68">
        <v>0</v>
      </c>
      <c r="Q13" s="68">
        <v>2.4181518904110315</v>
      </c>
      <c r="R13" s="68">
        <v>0</v>
      </c>
      <c r="S13" s="68">
        <v>2.0162628490978565E-2</v>
      </c>
      <c r="T13" s="68">
        <v>1.3441752327319043E-2</v>
      </c>
      <c r="U13" s="68">
        <v>0.16802190409148804</v>
      </c>
      <c r="V13" s="68">
        <v>0.47046133145616653</v>
      </c>
      <c r="W13" s="68">
        <v>0.29450345178413118</v>
      </c>
      <c r="X13" s="68">
        <v>0</v>
      </c>
      <c r="Y13" s="68">
        <v>0</v>
      </c>
      <c r="Z13" s="68">
        <v>0</v>
      </c>
      <c r="AA13" s="68">
        <v>0</v>
      </c>
      <c r="AB13" s="68">
        <v>0</v>
      </c>
      <c r="AC13" s="68">
        <v>0</v>
      </c>
      <c r="AD13" s="68">
        <v>0</v>
      </c>
      <c r="AE13" s="68">
        <v>0</v>
      </c>
      <c r="AF13" s="68">
        <v>0</v>
      </c>
      <c r="AG13" s="68">
        <v>0</v>
      </c>
      <c r="AH13" s="68">
        <v>0</v>
      </c>
      <c r="AI13" s="68">
        <v>22.654485455865395</v>
      </c>
      <c r="AJ13" s="68">
        <v>2.5434799978259318E-2</v>
      </c>
      <c r="AK13" s="68">
        <v>0</v>
      </c>
      <c r="AL13" s="68">
        <v>0</v>
      </c>
      <c r="AM13" s="68">
        <v>2.6020846180539535E-2</v>
      </c>
      <c r="AN13" s="68">
        <v>0.73510064660501107</v>
      </c>
      <c r="AO13" s="68">
        <v>3.4888665687938194</v>
      </c>
      <c r="AP13" s="69">
        <v>21.932378208310372</v>
      </c>
      <c r="AQ13" s="10">
        <f t="shared" si="0"/>
        <v>235.56056319323329</v>
      </c>
      <c r="AR13" s="11">
        <f>+SUM('Ui Exportada por Socio '!C15:ZF15)+SUM('Exportaciones DF y RdM'!B14:BT14)</f>
        <v>70.761712727819003</v>
      </c>
      <c r="AS13" s="15">
        <v>39.073055472513374</v>
      </c>
      <c r="AT13" s="15">
        <v>6.1151832640947292</v>
      </c>
      <c r="AU13" s="36">
        <v>3.7800774592463995</v>
      </c>
      <c r="AV13" s="13">
        <f t="shared" si="1"/>
        <v>355.29059211690685</v>
      </c>
    </row>
    <row r="14" spans="2:48" ht="15.75" thickBot="1" x14ac:dyDescent="0.3">
      <c r="B14" s="14" t="s">
        <v>22</v>
      </c>
      <c r="C14" s="67">
        <v>6.8612907350546744</v>
      </c>
      <c r="D14" s="68">
        <v>0.23811078898706939</v>
      </c>
      <c r="E14" s="68">
        <v>0</v>
      </c>
      <c r="F14" s="68">
        <v>0</v>
      </c>
      <c r="G14" s="68">
        <v>3.5214092191078281</v>
      </c>
      <c r="H14" s="68">
        <v>1.4533476394793965</v>
      </c>
      <c r="I14" s="68">
        <v>1.0602931540788518</v>
      </c>
      <c r="J14" s="68">
        <v>4.1700740944186707</v>
      </c>
      <c r="K14" s="68">
        <v>16.003738864802344</v>
      </c>
      <c r="L14" s="68">
        <v>4.2460071632548448</v>
      </c>
      <c r="M14" s="68">
        <v>0.82578306564358128</v>
      </c>
      <c r="N14" s="68">
        <v>3.3031322625743251</v>
      </c>
      <c r="O14" s="68">
        <v>0</v>
      </c>
      <c r="P14" s="68">
        <v>0</v>
      </c>
      <c r="Q14" s="68">
        <v>0.12727115212689641</v>
      </c>
      <c r="R14" s="68">
        <v>0</v>
      </c>
      <c r="S14" s="68">
        <v>5.8190635857260864E-2</v>
      </c>
      <c r="T14" s="68">
        <v>0.42724468706796842</v>
      </c>
      <c r="U14" s="68">
        <v>0.24252744150317943</v>
      </c>
      <c r="V14" s="68">
        <v>0.28016866012051939</v>
      </c>
      <c r="W14" s="68">
        <v>0.12621576505034193</v>
      </c>
      <c r="X14" s="68">
        <v>0</v>
      </c>
      <c r="Y14" s="68">
        <v>0</v>
      </c>
      <c r="Z14" s="68">
        <v>0</v>
      </c>
      <c r="AA14" s="68">
        <v>0</v>
      </c>
      <c r="AB14" s="68">
        <v>0</v>
      </c>
      <c r="AC14" s="68">
        <v>0</v>
      </c>
      <c r="AD14" s="68">
        <v>0</v>
      </c>
      <c r="AE14" s="68">
        <v>0</v>
      </c>
      <c r="AF14" s="68">
        <v>0</v>
      </c>
      <c r="AG14" s="68">
        <v>0</v>
      </c>
      <c r="AH14" s="68">
        <v>0</v>
      </c>
      <c r="AI14" s="68">
        <v>1.1923413397823894</v>
      </c>
      <c r="AJ14" s="68">
        <v>0.22891319980433386</v>
      </c>
      <c r="AK14" s="68">
        <v>0</v>
      </c>
      <c r="AL14" s="68">
        <v>0</v>
      </c>
      <c r="AM14" s="68">
        <v>0.14745146168972401</v>
      </c>
      <c r="AN14" s="68">
        <v>0</v>
      </c>
      <c r="AO14" s="68">
        <v>8.1406886605189115</v>
      </c>
      <c r="AP14" s="69">
        <v>13.493477152740313</v>
      </c>
      <c r="AQ14" s="10">
        <f t="shared" si="0"/>
        <v>66.147677143663415</v>
      </c>
      <c r="AR14" s="11">
        <f>+SUM('Ui Exportada por Socio '!C16:ZF16)+SUM('Exportaciones DF y RdM'!B15:BT15)</f>
        <v>52.835907126590833</v>
      </c>
      <c r="AS14" s="15">
        <v>367.05799920870442</v>
      </c>
      <c r="AT14" s="15">
        <v>57.446926189127623</v>
      </c>
      <c r="AU14" s="36">
        <v>42.421752651802308</v>
      </c>
      <c r="AV14" s="13">
        <f t="shared" si="1"/>
        <v>585.9102623198886</v>
      </c>
    </row>
    <row r="15" spans="2:48" ht="15.75" thickBot="1" x14ac:dyDescent="0.3">
      <c r="B15" s="14" t="s">
        <v>23</v>
      </c>
      <c r="C15" s="67">
        <v>0</v>
      </c>
      <c r="D15" s="68">
        <v>0</v>
      </c>
      <c r="E15" s="68">
        <v>0</v>
      </c>
      <c r="F15" s="68">
        <v>0</v>
      </c>
      <c r="G15" s="68">
        <v>1.5733809695570811</v>
      </c>
      <c r="H15" s="68">
        <v>0.94165702856796896</v>
      </c>
      <c r="I15" s="68">
        <v>0.32468050498305889</v>
      </c>
      <c r="J15" s="68">
        <v>2.5221450534329404</v>
      </c>
      <c r="K15" s="68">
        <v>0.93048698551149789</v>
      </c>
      <c r="L15" s="68">
        <v>0.91342163384082953</v>
      </c>
      <c r="M15" s="68">
        <v>10.777148482674288</v>
      </c>
      <c r="N15" s="68">
        <v>2.6942871206685721</v>
      </c>
      <c r="O15" s="68">
        <v>81.340484101672658</v>
      </c>
      <c r="P15" s="68">
        <v>0</v>
      </c>
      <c r="Q15" s="68">
        <v>0.15465618327621294</v>
      </c>
      <c r="R15" s="68">
        <v>0</v>
      </c>
      <c r="S15" s="68">
        <v>0</v>
      </c>
      <c r="T15" s="68">
        <v>0</v>
      </c>
      <c r="U15" s="68">
        <v>0</v>
      </c>
      <c r="V15" s="68">
        <v>0</v>
      </c>
      <c r="W15" s="68">
        <v>0</v>
      </c>
      <c r="X15" s="68">
        <v>0</v>
      </c>
      <c r="Y15" s="68">
        <v>0</v>
      </c>
      <c r="Z15" s="68">
        <v>6.9108166175954291E-2</v>
      </c>
      <c r="AA15" s="68">
        <v>0.86544283558505086</v>
      </c>
      <c r="AB15" s="68">
        <v>0</v>
      </c>
      <c r="AC15" s="68">
        <v>0</v>
      </c>
      <c r="AD15" s="68">
        <v>0</v>
      </c>
      <c r="AE15" s="68">
        <v>0</v>
      </c>
      <c r="AF15" s="68">
        <v>0</v>
      </c>
      <c r="AG15" s="68">
        <v>0</v>
      </c>
      <c r="AH15" s="68">
        <v>0</v>
      </c>
      <c r="AI15" s="68">
        <v>0</v>
      </c>
      <c r="AJ15" s="68">
        <v>0.12979203073881476</v>
      </c>
      <c r="AK15" s="68">
        <v>0</v>
      </c>
      <c r="AL15" s="68">
        <v>0</v>
      </c>
      <c r="AM15" s="68">
        <v>0</v>
      </c>
      <c r="AN15" s="68">
        <v>0</v>
      </c>
      <c r="AO15" s="68">
        <v>1.4697859537820592</v>
      </c>
      <c r="AP15" s="69">
        <v>0.76859933947878978</v>
      </c>
      <c r="AQ15" s="10">
        <f t="shared" si="0"/>
        <v>105.47507638994578</v>
      </c>
      <c r="AR15" s="11">
        <f>+SUM('Ui Exportada por Socio '!C17:ZF17)+SUM('Exportaciones DF y RdM'!B16:BT16)</f>
        <v>220.00360953898598</v>
      </c>
      <c r="AS15" s="15">
        <v>81.242583549868513</v>
      </c>
      <c r="AT15" s="15">
        <v>0</v>
      </c>
      <c r="AU15" s="36">
        <v>-44.754476626748612</v>
      </c>
      <c r="AV15" s="13">
        <f t="shared" si="1"/>
        <v>361.9667928520517</v>
      </c>
    </row>
    <row r="16" spans="2:48" ht="15.75" thickBot="1" x14ac:dyDescent="0.3">
      <c r="B16" s="14" t="s">
        <v>24</v>
      </c>
      <c r="C16" s="67">
        <v>99.56384919267613</v>
      </c>
      <c r="D16" s="68">
        <v>8.1192930265247751E-2</v>
      </c>
      <c r="E16" s="68">
        <v>0</v>
      </c>
      <c r="F16" s="68">
        <v>0</v>
      </c>
      <c r="G16" s="68">
        <v>0</v>
      </c>
      <c r="H16" s="68">
        <v>0</v>
      </c>
      <c r="I16" s="68">
        <v>0</v>
      </c>
      <c r="J16" s="68">
        <v>0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87.674634031896517</v>
      </c>
      <c r="Q16" s="68">
        <v>0.44695339718333343</v>
      </c>
      <c r="R16" s="68">
        <v>0</v>
      </c>
      <c r="S16" s="68">
        <v>0</v>
      </c>
      <c r="T16" s="68">
        <v>0</v>
      </c>
      <c r="U16" s="68">
        <v>0</v>
      </c>
      <c r="V16" s="68">
        <v>0</v>
      </c>
      <c r="W16" s="68">
        <v>0</v>
      </c>
      <c r="X16" s="68">
        <v>0</v>
      </c>
      <c r="Y16" s="68">
        <v>0</v>
      </c>
      <c r="Z16" s="68">
        <v>0</v>
      </c>
      <c r="AA16" s="68">
        <v>0</v>
      </c>
      <c r="AB16" s="68">
        <v>0</v>
      </c>
      <c r="AC16" s="68">
        <v>0</v>
      </c>
      <c r="AD16" s="68">
        <v>0</v>
      </c>
      <c r="AE16" s="68">
        <v>0</v>
      </c>
      <c r="AF16" s="68">
        <v>0</v>
      </c>
      <c r="AG16" s="68">
        <v>0</v>
      </c>
      <c r="AH16" s="68">
        <v>0</v>
      </c>
      <c r="AI16" s="68">
        <v>88.896792738685789</v>
      </c>
      <c r="AJ16" s="68">
        <v>0</v>
      </c>
      <c r="AK16" s="68">
        <v>238.86029730893523</v>
      </c>
      <c r="AL16" s="68">
        <v>0.13415154025177994</v>
      </c>
      <c r="AM16" s="68">
        <v>0</v>
      </c>
      <c r="AN16" s="68">
        <v>7.6407096312279695E-4</v>
      </c>
      <c r="AO16" s="68">
        <v>0</v>
      </c>
      <c r="AP16" s="69">
        <v>0</v>
      </c>
      <c r="AQ16" s="10">
        <f t="shared" si="0"/>
        <v>515.65863521085714</v>
      </c>
      <c r="AR16" s="11">
        <f>+SUM('Ui Exportada por Socio '!C18:ZF18)+SUM('Exportaciones DF y RdM'!B17:BT17)</f>
        <v>71.533815908137626</v>
      </c>
      <c r="AS16" s="15">
        <v>11.090076509911137</v>
      </c>
      <c r="AT16" s="15">
        <v>2.2285363041907273</v>
      </c>
      <c r="AU16" s="36">
        <v>-45.131025510514178</v>
      </c>
      <c r="AV16" s="13">
        <f t="shared" si="1"/>
        <v>555.3800384225824</v>
      </c>
    </row>
    <row r="17" spans="2:48" ht="30.75" thickBot="1" x14ac:dyDescent="0.3">
      <c r="B17" s="14" t="s">
        <v>25</v>
      </c>
      <c r="C17" s="67">
        <v>42.385849872168663</v>
      </c>
      <c r="D17" s="68">
        <v>6.0653233144590795E-3</v>
      </c>
      <c r="E17" s="68">
        <v>0</v>
      </c>
      <c r="F17" s="68">
        <v>6.9125967658302617E-2</v>
      </c>
      <c r="G17" s="68">
        <v>14.540986421013374</v>
      </c>
      <c r="H17" s="68">
        <v>5.5525601660750663</v>
      </c>
      <c r="I17" s="68">
        <v>0.92483685037831342</v>
      </c>
      <c r="J17" s="68">
        <v>15.732377778080304</v>
      </c>
      <c r="K17" s="68">
        <v>0</v>
      </c>
      <c r="L17" s="68">
        <v>73.829624904759655</v>
      </c>
      <c r="M17" s="68">
        <v>1.2912502202113862</v>
      </c>
      <c r="N17" s="68">
        <v>0.8608334801409242</v>
      </c>
      <c r="O17" s="68">
        <v>2.8987015929674858</v>
      </c>
      <c r="P17" s="68">
        <v>0.18442387408171212</v>
      </c>
      <c r="Q17" s="68">
        <v>0</v>
      </c>
      <c r="R17" s="68">
        <v>0</v>
      </c>
      <c r="S17" s="68">
        <v>0</v>
      </c>
      <c r="T17" s="68">
        <v>9.7413792652693704E-3</v>
      </c>
      <c r="U17" s="68">
        <v>0.47732758399819908</v>
      </c>
      <c r="V17" s="68">
        <v>0</v>
      </c>
      <c r="W17" s="68">
        <v>24.563611434522237</v>
      </c>
      <c r="X17" s="68">
        <v>0.25535920763255748</v>
      </c>
      <c r="Y17" s="68">
        <v>5.867063156957586E-2</v>
      </c>
      <c r="Z17" s="68">
        <v>3.9153803144899721</v>
      </c>
      <c r="AA17" s="68">
        <v>0.59316020603362019</v>
      </c>
      <c r="AB17" s="68">
        <v>0</v>
      </c>
      <c r="AC17" s="68">
        <v>0.4229502345910538</v>
      </c>
      <c r="AD17" s="68">
        <v>1.4593479164207949E-3</v>
      </c>
      <c r="AE17" s="68">
        <v>0.29281115526911583</v>
      </c>
      <c r="AF17" s="68">
        <v>0.51209003206604831</v>
      </c>
      <c r="AG17" s="68">
        <v>0</v>
      </c>
      <c r="AH17" s="68">
        <v>0.72973472213722201</v>
      </c>
      <c r="AI17" s="68">
        <v>2.8165189335371754</v>
      </c>
      <c r="AJ17" s="68">
        <v>3.2826129432357605</v>
      </c>
      <c r="AK17" s="68">
        <v>0.69260233715937958</v>
      </c>
      <c r="AL17" s="68">
        <v>43.072848704827379</v>
      </c>
      <c r="AM17" s="68">
        <v>2.9978508430498292</v>
      </c>
      <c r="AN17" s="68">
        <v>8.7274954293621754</v>
      </c>
      <c r="AO17" s="68">
        <v>58.573738761555973</v>
      </c>
      <c r="AP17" s="69">
        <v>135.50530499578102</v>
      </c>
      <c r="AQ17" s="10">
        <f t="shared" si="0"/>
        <v>445.77790564884958</v>
      </c>
      <c r="AR17" s="11">
        <f>+SUM('Ui Exportada por Socio '!C19:ZF19)+SUM('Exportaciones DF y RdM'!B18:BT18)</f>
        <v>20.895939638384885</v>
      </c>
      <c r="AS17" s="15">
        <v>430.45725710984806</v>
      </c>
      <c r="AT17" s="15">
        <v>0</v>
      </c>
      <c r="AU17" s="36">
        <v>-13.26723944470325</v>
      </c>
      <c r="AV17" s="13">
        <f t="shared" si="1"/>
        <v>883.86386295237924</v>
      </c>
    </row>
    <row r="18" spans="2:48" ht="30.75" thickBot="1" x14ac:dyDescent="0.3">
      <c r="B18" s="14" t="s">
        <v>26</v>
      </c>
      <c r="C18" s="67">
        <v>0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 s="68">
        <v>9.9999999999999995E-7</v>
      </c>
      <c r="S18" s="68">
        <v>0</v>
      </c>
      <c r="T18" s="68">
        <v>0</v>
      </c>
      <c r="U18" s="68">
        <v>0</v>
      </c>
      <c r="V18" s="68">
        <v>0</v>
      </c>
      <c r="W18" s="68">
        <v>0</v>
      </c>
      <c r="X18" s="68">
        <v>0</v>
      </c>
      <c r="Y18" s="68">
        <v>0</v>
      </c>
      <c r="Z18" s="68">
        <v>0</v>
      </c>
      <c r="AA18" s="68">
        <v>0</v>
      </c>
      <c r="AB18" s="68">
        <v>0</v>
      </c>
      <c r="AC18" s="68">
        <v>0</v>
      </c>
      <c r="AD18" s="68">
        <v>0</v>
      </c>
      <c r="AE18" s="68">
        <v>0</v>
      </c>
      <c r="AF18" s="68">
        <v>0</v>
      </c>
      <c r="AG18" s="68">
        <v>0</v>
      </c>
      <c r="AH18" s="68">
        <v>0</v>
      </c>
      <c r="AI18" s="68">
        <v>0</v>
      </c>
      <c r="AJ18" s="68">
        <v>0</v>
      </c>
      <c r="AK18" s="68">
        <v>0</v>
      </c>
      <c r="AL18" s="68">
        <v>0</v>
      </c>
      <c r="AM18" s="68">
        <v>0</v>
      </c>
      <c r="AN18" s="68">
        <v>0</v>
      </c>
      <c r="AO18" s="68">
        <v>0</v>
      </c>
      <c r="AP18" s="69">
        <v>0</v>
      </c>
      <c r="AQ18" s="10">
        <f t="shared" si="0"/>
        <v>9.9999999999999995E-7</v>
      </c>
      <c r="AR18" s="11">
        <f>+SUM('Ui Exportada por Socio '!C20:ZF20)+SUM('Exportaciones DF y RdM'!B19:BT19)</f>
        <v>20.179175854190138</v>
      </c>
      <c r="AS18" s="15">
        <v>9.9999999999999995E-7</v>
      </c>
      <c r="AT18" s="15">
        <v>0</v>
      </c>
      <c r="AU18" s="36">
        <v>-20.179175854190142</v>
      </c>
      <c r="AV18" s="13">
        <f t="shared" si="1"/>
        <v>1.9999999985031991E-6</v>
      </c>
    </row>
    <row r="19" spans="2:48" ht="15.75" thickBot="1" x14ac:dyDescent="0.3">
      <c r="B19" s="14" t="s">
        <v>27</v>
      </c>
      <c r="C19" s="67">
        <v>0</v>
      </c>
      <c r="D19" s="68">
        <v>0</v>
      </c>
      <c r="E19" s="68">
        <v>0</v>
      </c>
      <c r="F19" s="68">
        <v>4.7131289241657237</v>
      </c>
      <c r="G19" s="68">
        <v>0</v>
      </c>
      <c r="H19" s="68">
        <v>4.438444452641094</v>
      </c>
      <c r="I19" s="68">
        <v>1.2232872448920684</v>
      </c>
      <c r="J19" s="68">
        <v>10.795015626228436</v>
      </c>
      <c r="K19" s="68">
        <v>13.722450911384222</v>
      </c>
      <c r="L19" s="68">
        <v>6.5685726396737536</v>
      </c>
      <c r="M19" s="68">
        <v>1.9415953527879941</v>
      </c>
      <c r="N19" s="68">
        <v>0</v>
      </c>
      <c r="O19" s="68">
        <v>2.4681896296896979</v>
      </c>
      <c r="P19" s="68">
        <v>0</v>
      </c>
      <c r="Q19" s="68">
        <v>3.6456810685738494</v>
      </c>
      <c r="R19" s="68">
        <v>0</v>
      </c>
      <c r="S19" s="68">
        <v>0.23829961268165645</v>
      </c>
      <c r="T19" s="68">
        <v>1.749632770783488</v>
      </c>
      <c r="U19" s="68">
        <v>0.9931872117130226</v>
      </c>
      <c r="V19" s="68">
        <v>1.1473337970739461</v>
      </c>
      <c r="W19" s="68">
        <v>0.4201678048515145</v>
      </c>
      <c r="X19" s="68">
        <v>0.850344027104178</v>
      </c>
      <c r="Y19" s="68">
        <v>0.19537271275295823</v>
      </c>
      <c r="Z19" s="68">
        <v>9.2024380438394421E-2</v>
      </c>
      <c r="AA19" s="68">
        <v>1.5715239963865438E-2</v>
      </c>
      <c r="AB19" s="68">
        <v>0</v>
      </c>
      <c r="AC19" s="68">
        <v>1.1205681638384982E-2</v>
      </c>
      <c r="AD19" s="68">
        <v>3.8664095237737409E-5</v>
      </c>
      <c r="AE19" s="68">
        <v>7.7577651405866532E-3</v>
      </c>
      <c r="AF19" s="68">
        <v>1.3567359467410665E-2</v>
      </c>
      <c r="AG19" s="68">
        <v>0</v>
      </c>
      <c r="AH19" s="68">
        <v>1.9333657503823029E-2</v>
      </c>
      <c r="AI19" s="68">
        <v>9.4967878186993634E-2</v>
      </c>
      <c r="AJ19" s="68">
        <v>4.3687839333853802</v>
      </c>
      <c r="AK19" s="68">
        <v>0</v>
      </c>
      <c r="AL19" s="68">
        <v>0</v>
      </c>
      <c r="AM19" s="68">
        <v>0</v>
      </c>
      <c r="AN19" s="68">
        <v>0</v>
      </c>
      <c r="AO19" s="68">
        <v>0</v>
      </c>
      <c r="AP19" s="69">
        <v>15.339633986640678</v>
      </c>
      <c r="AQ19" s="10">
        <f t="shared" si="0"/>
        <v>75.073732333458352</v>
      </c>
      <c r="AR19" s="11">
        <f>+SUM('Ui Exportada por Socio '!C21:ZF21)+SUM('Exportaciones DF y RdM'!B20:BT20)</f>
        <v>23.406721303061044</v>
      </c>
      <c r="AS19" s="15">
        <v>3.5034873782456746</v>
      </c>
      <c r="AT19" s="15">
        <v>0</v>
      </c>
      <c r="AU19" s="36">
        <v>-7.5549020773136135</v>
      </c>
      <c r="AV19" s="13">
        <f t="shared" si="1"/>
        <v>94.429038937451466</v>
      </c>
    </row>
    <row r="20" spans="2:48" ht="30.75" thickBot="1" x14ac:dyDescent="0.3">
      <c r="B20" s="14" t="s">
        <v>28</v>
      </c>
      <c r="C20" s="67">
        <v>6.4591511039709957</v>
      </c>
      <c r="D20" s="68">
        <v>3.8212004540073077E-3</v>
      </c>
      <c r="E20" s="68">
        <v>0</v>
      </c>
      <c r="F20" s="68">
        <v>1.8820487333679821</v>
      </c>
      <c r="G20" s="68">
        <v>8.1201095613506578</v>
      </c>
      <c r="H20" s="68">
        <v>10.356370389495885</v>
      </c>
      <c r="I20" s="68">
        <v>2.854336904748159</v>
      </c>
      <c r="J20" s="68">
        <v>10.141189456061701</v>
      </c>
      <c r="K20" s="68">
        <v>32.019052126563182</v>
      </c>
      <c r="L20" s="68">
        <v>2.5544449154286824</v>
      </c>
      <c r="M20" s="68">
        <v>4.5303891565053194</v>
      </c>
      <c r="N20" s="68">
        <v>0.34063076364701661</v>
      </c>
      <c r="O20" s="68">
        <v>2.0194278788370257</v>
      </c>
      <c r="P20" s="68">
        <v>0</v>
      </c>
      <c r="Q20" s="68">
        <v>6.2075110086527721</v>
      </c>
      <c r="R20" s="68">
        <v>0</v>
      </c>
      <c r="S20" s="68">
        <v>1.3503644718627197</v>
      </c>
      <c r="T20" s="68">
        <v>9.9145857011064304</v>
      </c>
      <c r="U20" s="68">
        <v>11.619313378992182</v>
      </c>
      <c r="V20" s="68">
        <v>6.5015581834190277</v>
      </c>
      <c r="W20" s="68">
        <v>6.5826289426737281</v>
      </c>
      <c r="X20" s="68">
        <v>0.69573602217614572</v>
      </c>
      <c r="Y20" s="68">
        <v>0.15985040134332942</v>
      </c>
      <c r="Z20" s="68">
        <v>1.7484632283294941</v>
      </c>
      <c r="AA20" s="68">
        <v>0.29858955931344328</v>
      </c>
      <c r="AB20" s="68">
        <v>0</v>
      </c>
      <c r="AC20" s="68">
        <v>0.21290795112931463</v>
      </c>
      <c r="AD20" s="68">
        <v>7.3461780951701073E-4</v>
      </c>
      <c r="AE20" s="68">
        <v>0.14739753767114641</v>
      </c>
      <c r="AF20" s="68">
        <v>0.25777982988080261</v>
      </c>
      <c r="AG20" s="68">
        <v>0</v>
      </c>
      <c r="AH20" s="68">
        <v>0.36733949257263743</v>
      </c>
      <c r="AI20" s="68">
        <v>9.4018199405123699</v>
      </c>
      <c r="AJ20" s="68">
        <v>0.2299359964939674</v>
      </c>
      <c r="AK20" s="68">
        <v>36.348841177900688</v>
      </c>
      <c r="AL20" s="68">
        <v>0</v>
      </c>
      <c r="AM20" s="68">
        <v>1.5606457858269633</v>
      </c>
      <c r="AN20" s="68">
        <v>5.2688233247525626E-2</v>
      </c>
      <c r="AO20" s="68">
        <v>0</v>
      </c>
      <c r="AP20" s="69">
        <v>114.92978643893478</v>
      </c>
      <c r="AQ20" s="10">
        <f t="shared" si="0"/>
        <v>289.8694500902796</v>
      </c>
      <c r="AR20" s="11">
        <f>+SUM('Ui Exportada por Socio '!C22:ZF22)+SUM('Exportaciones DF y RdM'!B21:BT21)</f>
        <v>32.750291991718527</v>
      </c>
      <c r="AS20" s="15">
        <v>333.52559113052905</v>
      </c>
      <c r="AT20" s="15">
        <v>0</v>
      </c>
      <c r="AU20" s="36">
        <v>37.167338089489135</v>
      </c>
      <c r="AV20" s="13">
        <f t="shared" si="1"/>
        <v>693.31267130201638</v>
      </c>
    </row>
    <row r="21" spans="2:48" ht="15.75" thickBot="1" x14ac:dyDescent="0.3">
      <c r="B21" s="14" t="s">
        <v>29</v>
      </c>
      <c r="C21" s="67">
        <v>20.674182071453032</v>
      </c>
      <c r="D21" s="68">
        <v>0</v>
      </c>
      <c r="E21" s="68">
        <v>0</v>
      </c>
      <c r="F21" s="68">
        <v>0</v>
      </c>
      <c r="G21" s="68">
        <v>4.0718741453941085</v>
      </c>
      <c r="H21" s="68">
        <v>2.1885400388581253</v>
      </c>
      <c r="I21" s="68">
        <v>1.0227946147543929</v>
      </c>
      <c r="J21" s="68">
        <v>7.2467314125258486</v>
      </c>
      <c r="K21" s="68">
        <v>1.0294117610670466</v>
      </c>
      <c r="L21" s="68">
        <v>0.18166089901183177</v>
      </c>
      <c r="M21" s="68">
        <v>6.4281375590575993E-2</v>
      </c>
      <c r="N21" s="68">
        <v>4.2854250393717333E-2</v>
      </c>
      <c r="O21" s="68">
        <v>0</v>
      </c>
      <c r="P21" s="68">
        <v>0</v>
      </c>
      <c r="Q21" s="68">
        <v>0</v>
      </c>
      <c r="R21" s="68">
        <v>0</v>
      </c>
      <c r="S21" s="68">
        <v>1.6346181286072434</v>
      </c>
      <c r="T21" s="68">
        <v>0.98077087716434597</v>
      </c>
      <c r="U21" s="68">
        <v>24.085721053754924</v>
      </c>
      <c r="V21" s="68">
        <v>0</v>
      </c>
      <c r="W21" s="68">
        <v>0</v>
      </c>
      <c r="X21" s="68">
        <v>0</v>
      </c>
      <c r="Y21" s="68">
        <v>0</v>
      </c>
      <c r="Z21" s="68">
        <v>0</v>
      </c>
      <c r="AA21" s="68">
        <v>0.48305941667564789</v>
      </c>
      <c r="AB21" s="68">
        <v>0</v>
      </c>
      <c r="AC21" s="68">
        <v>0.3444433586847912</v>
      </c>
      <c r="AD21" s="68">
        <v>1.1884677125375046E-3</v>
      </c>
      <c r="AE21" s="68">
        <v>0.23846034245325717</v>
      </c>
      <c r="AF21" s="68">
        <v>0.41703726861477675</v>
      </c>
      <c r="AG21" s="68">
        <v>0</v>
      </c>
      <c r="AH21" s="68">
        <v>0.59428334136021355</v>
      </c>
      <c r="AI21" s="68">
        <v>0</v>
      </c>
      <c r="AJ21" s="68">
        <v>9.9232251621391831E-3</v>
      </c>
      <c r="AK21" s="68">
        <v>0</v>
      </c>
      <c r="AL21" s="68">
        <v>0</v>
      </c>
      <c r="AM21" s="68">
        <v>0</v>
      </c>
      <c r="AN21" s="68">
        <v>0.42758976322930103</v>
      </c>
      <c r="AO21" s="68">
        <v>0</v>
      </c>
      <c r="AP21" s="69">
        <v>122.13844971244811</v>
      </c>
      <c r="AQ21" s="10">
        <f t="shared" si="0"/>
        <v>187.87787552491596</v>
      </c>
      <c r="AR21" s="11">
        <f>+SUM('Ui Exportada por Socio '!C23:ZF23)+SUM('Exportaciones DF y RdM'!B22:BT22)</f>
        <v>30.274467401398631</v>
      </c>
      <c r="AS21" s="15">
        <v>176.56926974438241</v>
      </c>
      <c r="AT21" s="15">
        <v>0</v>
      </c>
      <c r="AU21" s="36">
        <v>-1.1594375935770813</v>
      </c>
      <c r="AV21" s="13">
        <f t="shared" si="1"/>
        <v>393.56217507711995</v>
      </c>
    </row>
    <row r="22" spans="2:48" ht="15.75" thickBot="1" x14ac:dyDescent="0.3">
      <c r="B22" s="14" t="s">
        <v>30</v>
      </c>
      <c r="C22" s="67">
        <v>0.7105642501175149</v>
      </c>
      <c r="D22" s="68">
        <v>1.0068819283377541</v>
      </c>
      <c r="E22" s="68">
        <v>0</v>
      </c>
      <c r="F22" s="68">
        <v>1.5582262419403021</v>
      </c>
      <c r="G22" s="68">
        <v>10.199321103556258</v>
      </c>
      <c r="H22" s="68">
        <v>3.6506591948216198</v>
      </c>
      <c r="I22" s="68">
        <v>1.1107490507871867</v>
      </c>
      <c r="J22" s="68">
        <v>7.3362953691793971</v>
      </c>
      <c r="K22" s="68">
        <v>16.390325423786038</v>
      </c>
      <c r="L22" s="68">
        <v>0.16555884266450543</v>
      </c>
      <c r="M22" s="68">
        <v>5.8835359313984377</v>
      </c>
      <c r="N22" s="68">
        <v>1.038271046717371</v>
      </c>
      <c r="O22" s="68">
        <v>11.300800539027675</v>
      </c>
      <c r="P22" s="68">
        <v>3.0648732235561735</v>
      </c>
      <c r="Q22" s="68">
        <v>11.947826938826681</v>
      </c>
      <c r="R22" s="68">
        <v>0</v>
      </c>
      <c r="S22" s="68">
        <v>1.2231718420595028</v>
      </c>
      <c r="T22" s="68">
        <v>21.405507236041295</v>
      </c>
      <c r="U22" s="68">
        <v>9.1737888154462706</v>
      </c>
      <c r="V22" s="68">
        <v>29.356124209428067</v>
      </c>
      <c r="W22" s="68">
        <v>2.566107123052801</v>
      </c>
      <c r="X22" s="68">
        <v>0.454138831366386</v>
      </c>
      <c r="Y22" s="68">
        <v>0.10434169303530481</v>
      </c>
      <c r="Z22" s="68">
        <v>0</v>
      </c>
      <c r="AA22" s="68">
        <v>0</v>
      </c>
      <c r="AB22" s="68">
        <v>0</v>
      </c>
      <c r="AC22" s="68">
        <v>0</v>
      </c>
      <c r="AD22" s="68">
        <v>0</v>
      </c>
      <c r="AE22" s="68">
        <v>0</v>
      </c>
      <c r="AF22" s="68">
        <v>0</v>
      </c>
      <c r="AG22" s="68">
        <v>0</v>
      </c>
      <c r="AH22" s="68">
        <v>0</v>
      </c>
      <c r="AI22" s="68">
        <v>39.189708085002991</v>
      </c>
      <c r="AJ22" s="68">
        <v>0.5473860094746561</v>
      </c>
      <c r="AK22" s="68">
        <v>17.925009034118698</v>
      </c>
      <c r="AL22" s="68">
        <v>0</v>
      </c>
      <c r="AM22" s="68">
        <v>0</v>
      </c>
      <c r="AN22" s="68">
        <v>6.7058158621528688E-4</v>
      </c>
      <c r="AO22" s="68">
        <v>9.7967529412848364</v>
      </c>
      <c r="AP22" s="69">
        <v>19.94268379701057</v>
      </c>
      <c r="AQ22" s="10">
        <f t="shared" si="0"/>
        <v>227.04927928362449</v>
      </c>
      <c r="AR22" s="11">
        <f>+SUM('Ui Exportada por Socio '!C24:ZF24)+SUM('Exportaciones DF y RdM'!B23:BT23)</f>
        <v>46.155587919887019</v>
      </c>
      <c r="AS22" s="15">
        <v>129.97373484478865</v>
      </c>
      <c r="AT22" s="15">
        <v>0</v>
      </c>
      <c r="AU22" s="36">
        <v>51.465979950593237</v>
      </c>
      <c r="AV22" s="13">
        <f t="shared" si="1"/>
        <v>454.64458199889339</v>
      </c>
    </row>
    <row r="23" spans="2:48" ht="15.75" thickBot="1" x14ac:dyDescent="0.3">
      <c r="B23" s="14" t="s">
        <v>31</v>
      </c>
      <c r="C23" s="67">
        <v>4.8764655072452507</v>
      </c>
      <c r="D23" s="68">
        <v>1.3024899374867071E-2</v>
      </c>
      <c r="E23" s="68">
        <v>0</v>
      </c>
      <c r="F23" s="68">
        <v>0.72661890307624655</v>
      </c>
      <c r="G23" s="68">
        <v>0</v>
      </c>
      <c r="H23" s="68">
        <v>0</v>
      </c>
      <c r="I23" s="68">
        <v>0.64246645952771031</v>
      </c>
      <c r="J23" s="68">
        <v>0.31651286043782162</v>
      </c>
      <c r="K23" s="68">
        <v>4.2461230492420645</v>
      </c>
      <c r="L23" s="68">
        <v>0.36922809123844036</v>
      </c>
      <c r="M23" s="68">
        <v>0</v>
      </c>
      <c r="N23" s="68">
        <v>0</v>
      </c>
      <c r="O23" s="68">
        <v>0</v>
      </c>
      <c r="P23" s="68">
        <v>0</v>
      </c>
      <c r="Q23" s="68">
        <v>0.3961947659571266</v>
      </c>
      <c r="R23" s="68">
        <v>0</v>
      </c>
      <c r="S23" s="68">
        <v>0</v>
      </c>
      <c r="T23" s="68">
        <v>4.537512438383315</v>
      </c>
      <c r="U23" s="68">
        <v>2.2687562191916575</v>
      </c>
      <c r="V23" s="68">
        <v>8.3187728037027444</v>
      </c>
      <c r="W23" s="68">
        <v>4.4416431007360879</v>
      </c>
      <c r="X23" s="68">
        <v>0</v>
      </c>
      <c r="Y23" s="68">
        <v>0</v>
      </c>
      <c r="Z23" s="68">
        <v>8.1903543875934801</v>
      </c>
      <c r="AA23" s="68">
        <v>0.20478011684185066</v>
      </c>
      <c r="AB23" s="68">
        <v>0</v>
      </c>
      <c r="AC23" s="68">
        <v>0.14601754732841102</v>
      </c>
      <c r="AD23" s="68">
        <v>5.0381909271341656E-4</v>
      </c>
      <c r="AE23" s="68">
        <v>0.10108888286617158</v>
      </c>
      <c r="AF23" s="68">
        <v>0.17679179340309403</v>
      </c>
      <c r="AG23" s="68">
        <v>0</v>
      </c>
      <c r="AH23" s="68">
        <v>0.25193052423740281</v>
      </c>
      <c r="AI23" s="68">
        <v>0</v>
      </c>
      <c r="AJ23" s="68">
        <v>0.78809642665785362</v>
      </c>
      <c r="AK23" s="68">
        <v>354.62322337612727</v>
      </c>
      <c r="AL23" s="68">
        <v>0</v>
      </c>
      <c r="AM23" s="68">
        <v>0</v>
      </c>
      <c r="AN23" s="68">
        <v>1.1492426332010959E-3</v>
      </c>
      <c r="AO23" s="68">
        <v>0</v>
      </c>
      <c r="AP23" s="69">
        <v>14.793891838261738</v>
      </c>
      <c r="AQ23" s="10">
        <f t="shared" si="0"/>
        <v>410.43114705315651</v>
      </c>
      <c r="AR23" s="11">
        <f>+SUM('Ui Exportada por Socio '!C25:ZF25)+SUM('Exportaciones DF y RdM'!B24:BT24)</f>
        <v>11.09716509612749</v>
      </c>
      <c r="AS23" s="15">
        <v>161.52335702471973</v>
      </c>
      <c r="AT23" s="15">
        <v>0</v>
      </c>
      <c r="AU23" s="36">
        <v>-0.64368997307269638</v>
      </c>
      <c r="AV23" s="13">
        <f t="shared" si="1"/>
        <v>582.40797920093098</v>
      </c>
    </row>
    <row r="24" spans="2:48" ht="15.75" thickBot="1" x14ac:dyDescent="0.3">
      <c r="B24" s="14" t="s">
        <v>32</v>
      </c>
      <c r="C24" s="67">
        <v>2.9567212287255686</v>
      </c>
      <c r="D24" s="68">
        <v>8.4969321243004848E-4</v>
      </c>
      <c r="E24" s="68">
        <v>0</v>
      </c>
      <c r="F24" s="68">
        <v>0</v>
      </c>
      <c r="G24" s="68">
        <v>0</v>
      </c>
      <c r="H24" s="68">
        <v>0</v>
      </c>
      <c r="I24" s="68">
        <v>0</v>
      </c>
      <c r="J24" s="68">
        <v>0</v>
      </c>
      <c r="K24" s="68">
        <v>0.8149820988314963</v>
      </c>
      <c r="L24" s="68">
        <v>0.14382037038202877</v>
      </c>
      <c r="M24" s="68">
        <v>0</v>
      </c>
      <c r="N24" s="68">
        <v>0</v>
      </c>
      <c r="O24" s="68">
        <v>0</v>
      </c>
      <c r="P24" s="68">
        <v>0</v>
      </c>
      <c r="Q24" s="68">
        <v>0.4037677148945984</v>
      </c>
      <c r="R24" s="68">
        <v>0</v>
      </c>
      <c r="S24" s="68">
        <v>0</v>
      </c>
      <c r="T24" s="68">
        <v>0</v>
      </c>
      <c r="U24" s="68">
        <v>0</v>
      </c>
      <c r="V24" s="68">
        <v>0</v>
      </c>
      <c r="W24" s="68">
        <v>0.84369113003339424</v>
      </c>
      <c r="X24" s="68">
        <v>0.51047135329459414</v>
      </c>
      <c r="Y24" s="68">
        <v>0</v>
      </c>
      <c r="Z24" s="68">
        <v>0</v>
      </c>
      <c r="AA24" s="68">
        <v>0</v>
      </c>
      <c r="AB24" s="68">
        <v>0</v>
      </c>
      <c r="AC24" s="68">
        <v>0</v>
      </c>
      <c r="AD24" s="68">
        <v>0</v>
      </c>
      <c r="AE24" s="68">
        <v>0</v>
      </c>
      <c r="AF24" s="68">
        <v>0</v>
      </c>
      <c r="AG24" s="68">
        <v>0</v>
      </c>
      <c r="AH24" s="68">
        <v>0</v>
      </c>
      <c r="AI24" s="68">
        <v>3.0960342618007251</v>
      </c>
      <c r="AJ24" s="68">
        <v>0</v>
      </c>
      <c r="AK24" s="68">
        <v>13.432900966211934</v>
      </c>
      <c r="AL24" s="68">
        <v>0</v>
      </c>
      <c r="AM24" s="68">
        <v>0</v>
      </c>
      <c r="AN24" s="68">
        <v>0.89119995020959764</v>
      </c>
      <c r="AO24" s="68">
        <v>0</v>
      </c>
      <c r="AP24" s="69">
        <v>1.0969189111529392</v>
      </c>
      <c r="AQ24" s="10">
        <f t="shared" si="0"/>
        <v>24.191357678749306</v>
      </c>
      <c r="AR24" s="11">
        <f>+SUM('Ui Exportada por Socio '!C26:ZF26)+SUM('Exportaciones DF y RdM'!B25:BT25)</f>
        <v>44.329712190733616</v>
      </c>
      <c r="AS24" s="15">
        <v>1.1052592740436717</v>
      </c>
      <c r="AT24" s="15">
        <v>0</v>
      </c>
      <c r="AU24" s="36">
        <v>21.296707705923325</v>
      </c>
      <c r="AV24" s="13">
        <f t="shared" si="1"/>
        <v>90.923036849449915</v>
      </c>
    </row>
    <row r="25" spans="2:48" ht="15.75" thickBot="1" x14ac:dyDescent="0.3">
      <c r="B25" s="14" t="s">
        <v>33</v>
      </c>
      <c r="C25" s="67">
        <v>0.67932816471656476</v>
      </c>
      <c r="D25" s="68">
        <v>1.9522318335740625E-4</v>
      </c>
      <c r="E25" s="68">
        <v>0</v>
      </c>
      <c r="F25" s="68">
        <v>0</v>
      </c>
      <c r="G25" s="68">
        <v>0</v>
      </c>
      <c r="H25" s="68">
        <v>0</v>
      </c>
      <c r="I25" s="68">
        <v>0</v>
      </c>
      <c r="J25" s="68">
        <v>0</v>
      </c>
      <c r="K25" s="68">
        <v>0.18724805304512568</v>
      </c>
      <c r="L25" s="68">
        <v>3.3043774066786887E-2</v>
      </c>
      <c r="M25" s="68">
        <v>0</v>
      </c>
      <c r="N25" s="68">
        <v>0</v>
      </c>
      <c r="O25" s="68">
        <v>0</v>
      </c>
      <c r="P25" s="68">
        <v>0</v>
      </c>
      <c r="Q25" s="68">
        <v>9.2768563389175496E-2</v>
      </c>
      <c r="R25" s="68">
        <v>0</v>
      </c>
      <c r="S25" s="68">
        <v>0</v>
      </c>
      <c r="T25" s="68">
        <v>0</v>
      </c>
      <c r="U25" s="68">
        <v>0</v>
      </c>
      <c r="V25" s="68">
        <v>0</v>
      </c>
      <c r="W25" s="68">
        <v>0.19384416135851654</v>
      </c>
      <c r="X25" s="68">
        <v>0</v>
      </c>
      <c r="Y25" s="68">
        <v>0.11728449885803706</v>
      </c>
      <c r="Z25" s="68">
        <v>0</v>
      </c>
      <c r="AA25" s="68">
        <v>0</v>
      </c>
      <c r="AB25" s="68">
        <v>0</v>
      </c>
      <c r="AC25" s="68">
        <v>0</v>
      </c>
      <c r="AD25" s="68">
        <v>0</v>
      </c>
      <c r="AE25" s="68">
        <v>0</v>
      </c>
      <c r="AF25" s="68">
        <v>0</v>
      </c>
      <c r="AG25" s="68">
        <v>0</v>
      </c>
      <c r="AH25" s="68">
        <v>0</v>
      </c>
      <c r="AI25" s="68">
        <v>0.71133634531898038</v>
      </c>
      <c r="AJ25" s="68">
        <v>0</v>
      </c>
      <c r="AK25" s="68">
        <v>3.0863065044956604</v>
      </c>
      <c r="AL25" s="68">
        <v>0</v>
      </c>
      <c r="AM25" s="68">
        <v>0</v>
      </c>
      <c r="AN25" s="68">
        <v>0.20475965765373561</v>
      </c>
      <c r="AO25" s="68">
        <v>0</v>
      </c>
      <c r="AP25" s="69">
        <v>0.2520250822150073</v>
      </c>
      <c r="AQ25" s="10">
        <f t="shared" si="0"/>
        <v>5.5581400283009463</v>
      </c>
      <c r="AR25" s="11">
        <f>+SUM('Ui Exportada por Socio '!C27:ZF27)+SUM('Exportaciones DF y RdM'!B26:BT26)</f>
        <v>37.522948148888915</v>
      </c>
      <c r="AS25" s="15">
        <v>0.25398186305613668</v>
      </c>
      <c r="AT25" s="15">
        <v>0</v>
      </c>
      <c r="AU25" s="36">
        <v>-22.444801804828383</v>
      </c>
      <c r="AV25" s="13">
        <f t="shared" si="1"/>
        <v>20.890268235417619</v>
      </c>
    </row>
    <row r="26" spans="2:48" ht="30.75" thickBot="1" x14ac:dyDescent="0.3">
      <c r="B26" s="14" t="s">
        <v>34</v>
      </c>
      <c r="C26" s="67">
        <v>1.1537321947293406</v>
      </c>
      <c r="D26" s="68">
        <v>0.10411548793330024</v>
      </c>
      <c r="E26" s="68">
        <v>0</v>
      </c>
      <c r="F26" s="68">
        <v>6.3053221338723411</v>
      </c>
      <c r="G26" s="68">
        <v>0</v>
      </c>
      <c r="H26" s="68">
        <v>0</v>
      </c>
      <c r="I26" s="68">
        <v>0</v>
      </c>
      <c r="J26" s="68">
        <v>0</v>
      </c>
      <c r="K26" s="68">
        <v>0</v>
      </c>
      <c r="L26" s="68">
        <v>0</v>
      </c>
      <c r="M26" s="68">
        <v>0</v>
      </c>
      <c r="N26" s="68">
        <v>0</v>
      </c>
      <c r="O26" s="68">
        <v>0.12012787460789362</v>
      </c>
      <c r="P26" s="68">
        <v>0.36381142665110744</v>
      </c>
      <c r="Q26" s="68">
        <v>1.6226891160318513</v>
      </c>
      <c r="R26" s="68">
        <v>0</v>
      </c>
      <c r="S26" s="68">
        <v>2.627360819193584</v>
      </c>
      <c r="T26" s="68">
        <v>17.077845324758297</v>
      </c>
      <c r="U26" s="68">
        <v>1.313680409596792</v>
      </c>
      <c r="V26" s="68">
        <v>5.254721638387168</v>
      </c>
      <c r="W26" s="68">
        <v>0.4029384110511125</v>
      </c>
      <c r="X26" s="68">
        <v>0</v>
      </c>
      <c r="Y26" s="68">
        <v>0</v>
      </c>
      <c r="Z26" s="68">
        <v>34.668626681690021</v>
      </c>
      <c r="AA26" s="68">
        <v>6.7809004397433581</v>
      </c>
      <c r="AB26" s="68">
        <v>0</v>
      </c>
      <c r="AC26" s="68">
        <v>4.835090760565075</v>
      </c>
      <c r="AD26" s="68">
        <v>1.6683002041501478E-2</v>
      </c>
      <c r="AE26" s="68">
        <v>3.3473642893258577</v>
      </c>
      <c r="AF26" s="68">
        <v>5.8541208400417233</v>
      </c>
      <c r="AG26" s="68">
        <v>0</v>
      </c>
      <c r="AH26" s="68">
        <v>8.3421956629973586</v>
      </c>
      <c r="AI26" s="68">
        <v>19.051908695793792</v>
      </c>
      <c r="AJ26" s="68">
        <v>2.2199864779792939</v>
      </c>
      <c r="AK26" s="68">
        <v>32.294397381244494</v>
      </c>
      <c r="AL26" s="68">
        <v>0</v>
      </c>
      <c r="AM26" s="68">
        <v>0</v>
      </c>
      <c r="AN26" s="68">
        <v>3.2844668126873283E-2</v>
      </c>
      <c r="AO26" s="68">
        <v>0</v>
      </c>
      <c r="AP26" s="69">
        <v>38.13546448312146</v>
      </c>
      <c r="AQ26" s="10">
        <f t="shared" si="0"/>
        <v>191.92592821948358</v>
      </c>
      <c r="AR26" s="11">
        <f>+SUM('Ui Exportada por Socio '!C28:ZF28)+SUM('Exportaciones DF y RdM'!B27:BT27)</f>
        <v>2.1172831376944399</v>
      </c>
      <c r="AS26" s="15">
        <v>24.400689098045607</v>
      </c>
      <c r="AT26" s="15">
        <v>508.20962657033584</v>
      </c>
      <c r="AU26" s="36">
        <v>16.475221753161009</v>
      </c>
      <c r="AV26" s="13">
        <f t="shared" si="1"/>
        <v>743.12874877872048</v>
      </c>
    </row>
    <row r="27" spans="2:48" ht="30.75" thickBot="1" x14ac:dyDescent="0.3">
      <c r="B27" s="14" t="s">
        <v>35</v>
      </c>
      <c r="C27" s="67">
        <v>0</v>
      </c>
      <c r="D27" s="68">
        <v>0</v>
      </c>
      <c r="E27" s="68">
        <v>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v>0</v>
      </c>
      <c r="R27" s="68">
        <v>0</v>
      </c>
      <c r="S27" s="68">
        <v>0</v>
      </c>
      <c r="T27" s="68">
        <v>0</v>
      </c>
      <c r="U27" s="68">
        <v>0</v>
      </c>
      <c r="V27" s="68">
        <v>0</v>
      </c>
      <c r="W27" s="68">
        <v>0</v>
      </c>
      <c r="X27" s="68">
        <v>0</v>
      </c>
      <c r="Y27" s="68">
        <v>0</v>
      </c>
      <c r="Z27" s="68">
        <v>6.4799392241086462</v>
      </c>
      <c r="AA27" s="68">
        <v>0.29924727126705192</v>
      </c>
      <c r="AB27" s="68">
        <v>0</v>
      </c>
      <c r="AC27" s="68">
        <v>0.21337692969908797</v>
      </c>
      <c r="AD27" s="68">
        <v>7.362359736476122E-4</v>
      </c>
      <c r="AE27" s="68">
        <v>0.14772221453755024</v>
      </c>
      <c r="AF27" s="68">
        <v>0.25834764905003826</v>
      </c>
      <c r="AG27" s="68">
        <v>0</v>
      </c>
      <c r="AH27" s="68">
        <v>0.36814864201461084</v>
      </c>
      <c r="AI27" s="68">
        <v>4.4609864466106544</v>
      </c>
      <c r="AJ27" s="68">
        <v>9.4699036422536114E-3</v>
      </c>
      <c r="AK27" s="68">
        <v>3.7538045225214041</v>
      </c>
      <c r="AL27" s="68">
        <v>1.7555008516880426</v>
      </c>
      <c r="AM27" s="68">
        <v>12.287434770301976</v>
      </c>
      <c r="AN27" s="68">
        <v>0.6601225603422054</v>
      </c>
      <c r="AO27" s="68">
        <v>0</v>
      </c>
      <c r="AP27" s="69">
        <v>5.8567601253833361</v>
      </c>
      <c r="AQ27" s="10">
        <f t="shared" si="0"/>
        <v>36.551597347140508</v>
      </c>
      <c r="AR27" s="11">
        <f>+SUM('Ui Exportada por Socio '!C29:ZF29)+SUM('Exportaciones DF y RdM'!B28:BT28)</f>
        <v>30.428780087936239</v>
      </c>
      <c r="AS27" s="15">
        <v>4.347517265354421</v>
      </c>
      <c r="AT27" s="15">
        <v>29.400313178952654</v>
      </c>
      <c r="AU27" s="36">
        <v>2.1965128995431371</v>
      </c>
      <c r="AV27" s="13">
        <f t="shared" si="1"/>
        <v>102.92472077892697</v>
      </c>
    </row>
    <row r="28" spans="2:48" ht="30.75" thickBot="1" x14ac:dyDescent="0.3">
      <c r="B28" s="14" t="s">
        <v>36</v>
      </c>
      <c r="C28" s="67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9.9999999999999995E-7</v>
      </c>
      <c r="AC28" s="68">
        <v>0</v>
      </c>
      <c r="AD28" s="68">
        <v>0</v>
      </c>
      <c r="AE28" s="68">
        <v>0</v>
      </c>
      <c r="AF28" s="68">
        <v>0</v>
      </c>
      <c r="AG28" s="68">
        <v>0</v>
      </c>
      <c r="AH28" s="68">
        <v>0</v>
      </c>
      <c r="AI28" s="68">
        <v>0</v>
      </c>
      <c r="AJ28" s="68">
        <v>0</v>
      </c>
      <c r="AK28" s="68">
        <v>0</v>
      </c>
      <c r="AL28" s="68">
        <v>0</v>
      </c>
      <c r="AM28" s="68">
        <v>0</v>
      </c>
      <c r="AN28" s="68">
        <v>0</v>
      </c>
      <c r="AO28" s="68">
        <v>0</v>
      </c>
      <c r="AP28" s="69">
        <v>0</v>
      </c>
      <c r="AQ28" s="10">
        <f t="shared" si="0"/>
        <v>9.9999999999999995E-7</v>
      </c>
      <c r="AR28" s="11">
        <f>+SUM('Ui Exportada por Socio '!C30:ZF30)+SUM('Exportaciones DF y RdM'!B29:BT29)</f>
        <v>0.17345232893971385</v>
      </c>
      <c r="AS28" s="15">
        <v>9.9999999999999995E-7</v>
      </c>
      <c r="AT28" s="15">
        <v>0</v>
      </c>
      <c r="AU28" s="36">
        <v>-0.17345232893971385</v>
      </c>
      <c r="AV28" s="13">
        <f t="shared" si="1"/>
        <v>2.0000000000020002E-6</v>
      </c>
    </row>
    <row r="29" spans="2:48" ht="15.75" thickBot="1" x14ac:dyDescent="0.3">
      <c r="B29" s="14" t="s">
        <v>37</v>
      </c>
      <c r="C29" s="67">
        <v>0</v>
      </c>
      <c r="D29" s="68">
        <v>0</v>
      </c>
      <c r="E29" s="68">
        <v>0</v>
      </c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68">
        <v>0</v>
      </c>
      <c r="R29" s="68">
        <v>0</v>
      </c>
      <c r="S29" s="68">
        <v>0</v>
      </c>
      <c r="T29" s="68">
        <v>0</v>
      </c>
      <c r="U29" s="68">
        <v>0</v>
      </c>
      <c r="V29" s="68">
        <v>0</v>
      </c>
      <c r="W29" s="68">
        <v>0</v>
      </c>
      <c r="X29" s="68">
        <v>0</v>
      </c>
      <c r="Y29" s="68">
        <v>0</v>
      </c>
      <c r="Z29" s="68">
        <v>4.6204917104927654</v>
      </c>
      <c r="AA29" s="68">
        <v>0.21337692969908795</v>
      </c>
      <c r="AB29" s="68">
        <v>0</v>
      </c>
      <c r="AC29" s="68">
        <v>0.15214746632452417</v>
      </c>
      <c r="AD29" s="68">
        <v>5.2496977140604226E-4</v>
      </c>
      <c r="AE29" s="68">
        <v>0.10533266503286899</v>
      </c>
      <c r="AF29" s="68">
        <v>0.18421363682237243</v>
      </c>
      <c r="AG29" s="68">
        <v>0</v>
      </c>
      <c r="AH29" s="68">
        <v>0.26250674424985282</v>
      </c>
      <c r="AI29" s="68">
        <v>3.1808864534559591</v>
      </c>
      <c r="AJ29" s="68">
        <v>6.7524724792796045E-3</v>
      </c>
      <c r="AK29" s="68">
        <v>2.6766335422700247</v>
      </c>
      <c r="AL29" s="68">
        <v>1.2517520384773893</v>
      </c>
      <c r="AM29" s="68">
        <v>8.7615004610186702</v>
      </c>
      <c r="AN29" s="68">
        <v>0.47069744213379999</v>
      </c>
      <c r="AO29" s="68">
        <v>0</v>
      </c>
      <c r="AP29" s="69">
        <v>4.1761366385964358</v>
      </c>
      <c r="AQ29" s="10">
        <f t="shared" si="0"/>
        <v>26.062953170824439</v>
      </c>
      <c r="AR29" s="11">
        <f>+SUM('Ui Exportada por Socio '!C31:ZF31)+SUM('Exportaciones DF y RdM'!B30:BT30)</f>
        <v>17.141085288644302</v>
      </c>
      <c r="AS29" s="15">
        <v>3.0999777607570782</v>
      </c>
      <c r="AT29" s="15">
        <v>20.963761947617353</v>
      </c>
      <c r="AU29" s="36">
        <v>6.1222341017905961</v>
      </c>
      <c r="AV29" s="13">
        <f t="shared" si="1"/>
        <v>73.390012269633772</v>
      </c>
    </row>
    <row r="30" spans="2:48" ht="30.75" thickBot="1" x14ac:dyDescent="0.3">
      <c r="B30" s="14" t="s">
        <v>38</v>
      </c>
      <c r="C30" s="67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68">
        <v>2.3965010050473593E-4</v>
      </c>
      <c r="AE30" s="68">
        <v>0</v>
      </c>
      <c r="AF30" s="68">
        <v>0</v>
      </c>
      <c r="AG30" s="68">
        <v>0</v>
      </c>
      <c r="AH30" s="68">
        <v>0</v>
      </c>
      <c r="AI30" s="68">
        <v>0</v>
      </c>
      <c r="AJ30" s="68">
        <v>0</v>
      </c>
      <c r="AK30" s="68">
        <v>0</v>
      </c>
      <c r="AL30" s="68">
        <v>0</v>
      </c>
      <c r="AM30" s="68">
        <v>0</v>
      </c>
      <c r="AN30" s="68">
        <v>0</v>
      </c>
      <c r="AO30" s="68">
        <v>0</v>
      </c>
      <c r="AP30" s="69">
        <v>0</v>
      </c>
      <c r="AQ30" s="10">
        <f t="shared" si="0"/>
        <v>2.3965010050473593E-4</v>
      </c>
      <c r="AR30" s="11">
        <f>+SUM('Ui Exportada por Socio '!C32:ZF32)+SUM('Exportaciones DF y RdM'!B31:BT31)</f>
        <v>2.9950541207620325</v>
      </c>
      <c r="AS30" s="15">
        <v>0.2527029679024238</v>
      </c>
      <c r="AT30" s="15">
        <v>0</v>
      </c>
      <c r="AU30" s="36">
        <v>-2.9950541207620325</v>
      </c>
      <c r="AV30" s="13">
        <f t="shared" si="1"/>
        <v>0.25294261800292839</v>
      </c>
    </row>
    <row r="31" spans="2:48" ht="30.75" thickBot="1" x14ac:dyDescent="0.3">
      <c r="B31" s="14" t="s">
        <v>114</v>
      </c>
      <c r="C31" s="67">
        <v>0</v>
      </c>
      <c r="D31" s="68">
        <v>0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0</v>
      </c>
      <c r="R31" s="68">
        <v>0</v>
      </c>
      <c r="S31" s="68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68">
        <v>3.1987959930295231</v>
      </c>
      <c r="AA31" s="68">
        <v>0.14772221453755022</v>
      </c>
      <c r="AB31" s="68">
        <v>0</v>
      </c>
      <c r="AC31" s="68">
        <v>0.10533266503286898</v>
      </c>
      <c r="AD31" s="68">
        <v>3.6343993376760801E-4</v>
      </c>
      <c r="AE31" s="68">
        <v>7.2922478375430005E-2</v>
      </c>
      <c r="AF31" s="68">
        <v>0.12753228016633694</v>
      </c>
      <c r="AG31" s="68">
        <v>0</v>
      </c>
      <c r="AH31" s="68">
        <v>0.18173509969572096</v>
      </c>
      <c r="AI31" s="68">
        <v>2.2021480567728737</v>
      </c>
      <c r="AJ31" s="68">
        <v>4.6747799288786428E-3</v>
      </c>
      <c r="AK31" s="68">
        <v>1.8530505379715645</v>
      </c>
      <c r="AL31" s="68">
        <v>0.86659595035199877</v>
      </c>
      <c r="AM31" s="68">
        <v>6.0656428630717967</v>
      </c>
      <c r="AN31" s="68">
        <v>0.32586685274374599</v>
      </c>
      <c r="AO31" s="68">
        <v>0</v>
      </c>
      <c r="AP31" s="69">
        <v>2.8911661318533985</v>
      </c>
      <c r="AQ31" s="10">
        <f t="shared" si="0"/>
        <v>18.043549343465454</v>
      </c>
      <c r="AR31" s="11">
        <f>+SUM('Ui Exportada por Socio '!C33:ZF33)+SUM('Exportaciones DF y RdM'!B32:BT32)</f>
        <v>14.657468253829851</v>
      </c>
      <c r="AS31" s="15">
        <v>2.1461344508142908</v>
      </c>
      <c r="AT31" s="15">
        <v>14.513346612997491</v>
      </c>
      <c r="AU31" s="36">
        <v>1.4478766993273027</v>
      </c>
      <c r="AV31" s="13">
        <f t="shared" si="1"/>
        <v>50.80837536043439</v>
      </c>
    </row>
    <row r="32" spans="2:48" ht="30.75" thickBot="1" x14ac:dyDescent="0.3">
      <c r="B32" s="14" t="s">
        <v>40</v>
      </c>
      <c r="C32" s="67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O32" s="68">
        <v>0</v>
      </c>
      <c r="P32" s="68">
        <v>0</v>
      </c>
      <c r="Q32" s="68">
        <v>0</v>
      </c>
      <c r="R32" s="68">
        <v>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11.673901342412586</v>
      </c>
      <c r="AA32" s="68">
        <v>0</v>
      </c>
      <c r="AB32" s="68">
        <v>0</v>
      </c>
      <c r="AC32" s="68">
        <v>0</v>
      </c>
      <c r="AD32" s="68">
        <v>0</v>
      </c>
      <c r="AE32" s="68">
        <v>0</v>
      </c>
      <c r="AF32" s="68">
        <v>5.2049039451733128</v>
      </c>
      <c r="AG32" s="68">
        <v>0</v>
      </c>
      <c r="AH32" s="68">
        <v>0</v>
      </c>
      <c r="AI32" s="68">
        <v>0.42103423357704889</v>
      </c>
      <c r="AJ32" s="68">
        <v>0</v>
      </c>
      <c r="AK32" s="68">
        <v>0</v>
      </c>
      <c r="AL32" s="68">
        <v>0</v>
      </c>
      <c r="AM32" s="68">
        <v>0</v>
      </c>
      <c r="AN32" s="68">
        <v>0.34447630260335949</v>
      </c>
      <c r="AO32" s="68">
        <v>0</v>
      </c>
      <c r="AP32" s="69">
        <v>0</v>
      </c>
      <c r="AQ32" s="10">
        <f t="shared" si="0"/>
        <v>17.644315823766306</v>
      </c>
      <c r="AR32" s="11">
        <f>+SUM('Ui Exportada por Socio '!C34:ZF34)+SUM('Exportaciones DF y RdM'!B33:BT33)</f>
        <v>8.2577421261035705E-2</v>
      </c>
      <c r="AS32" s="15">
        <v>37.085361627262323</v>
      </c>
      <c r="AT32" s="15">
        <v>15.112225399370136</v>
      </c>
      <c r="AU32" s="36">
        <v>18.833924702579949</v>
      </c>
      <c r="AV32" s="13">
        <f t="shared" si="1"/>
        <v>88.758404974239753</v>
      </c>
    </row>
    <row r="33" spans="2:48" ht="15.75" thickBot="1" x14ac:dyDescent="0.3">
      <c r="B33" s="14" t="s">
        <v>41</v>
      </c>
      <c r="C33" s="67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68">
        <v>0</v>
      </c>
      <c r="AE33" s="68">
        <v>0</v>
      </c>
      <c r="AF33" s="68">
        <v>0</v>
      </c>
      <c r="AG33" s="68">
        <v>2.3965010050473593E-4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9">
        <v>0</v>
      </c>
      <c r="AQ33" s="10">
        <f t="shared" si="0"/>
        <v>2.3965010050473593E-4</v>
      </c>
      <c r="AR33" s="11">
        <f>+SUM('Ui Exportada por Socio '!C35:ZF35)+SUM('Exportaciones DF y RdM'!B34:BT34)</f>
        <v>1.8748169764812382E-3</v>
      </c>
      <c r="AS33" s="15">
        <v>0</v>
      </c>
      <c r="AT33" s="15">
        <v>9.9999999999999995E-7</v>
      </c>
      <c r="AU33" s="36">
        <v>-2.1134670769859744E-3</v>
      </c>
      <c r="AV33" s="13">
        <f t="shared" si="1"/>
        <v>1.9999999999998318E-6</v>
      </c>
    </row>
    <row r="34" spans="2:48" ht="15.75" thickBot="1" x14ac:dyDescent="0.3">
      <c r="B34" s="14" t="s">
        <v>42</v>
      </c>
      <c r="C34" s="67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</v>
      </c>
      <c r="S34" s="68">
        <v>0</v>
      </c>
      <c r="T34" s="68">
        <v>0</v>
      </c>
      <c r="U34" s="68">
        <v>0</v>
      </c>
      <c r="V34" s="68">
        <v>0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68">
        <v>0</v>
      </c>
      <c r="AE34" s="68">
        <v>0</v>
      </c>
      <c r="AF34" s="68">
        <v>0</v>
      </c>
      <c r="AG34" s="68">
        <v>0</v>
      </c>
      <c r="AH34" s="68">
        <v>7.4170534405014417</v>
      </c>
      <c r="AI34" s="68">
        <v>0.28068948905136587</v>
      </c>
      <c r="AJ34" s="68">
        <v>0</v>
      </c>
      <c r="AK34" s="68">
        <v>0</v>
      </c>
      <c r="AL34" s="68">
        <v>0</v>
      </c>
      <c r="AM34" s="68">
        <v>0</v>
      </c>
      <c r="AN34" s="68">
        <v>0.49088305419445888</v>
      </c>
      <c r="AO34" s="68">
        <v>0</v>
      </c>
      <c r="AP34" s="69">
        <v>0</v>
      </c>
      <c r="AQ34" s="10">
        <f t="shared" si="0"/>
        <v>8.1886259837472668</v>
      </c>
      <c r="AR34" s="11">
        <f>+SUM('Ui Exportada por Socio '!C36:ZF36)+SUM('Exportaciones DF y RdM'!B35:BT35)</f>
        <v>3.4915367993376602E-3</v>
      </c>
      <c r="AS34" s="15">
        <v>31.34564133974153</v>
      </c>
      <c r="AT34" s="15">
        <v>60.448901597480543</v>
      </c>
      <c r="AU34" s="36">
        <v>26.49518049879569</v>
      </c>
      <c r="AV34" s="13">
        <f t="shared" si="1"/>
        <v>126.48184095656437</v>
      </c>
    </row>
    <row r="35" spans="2:48" ht="30.75" thickBot="1" x14ac:dyDescent="0.3">
      <c r="B35" s="14" t="s">
        <v>43</v>
      </c>
      <c r="C35" s="67">
        <v>211.81738442671639</v>
      </c>
      <c r="D35" s="68">
        <v>7.3393285749751319E-2</v>
      </c>
      <c r="E35" s="68">
        <v>0</v>
      </c>
      <c r="F35" s="68">
        <v>15.545900608251641</v>
      </c>
      <c r="G35" s="68">
        <v>23.550763238007345</v>
      </c>
      <c r="H35" s="68">
        <v>3.5640646491647097</v>
      </c>
      <c r="I35" s="68">
        <v>1.1929381638927004</v>
      </c>
      <c r="J35" s="68">
        <v>7.5782155429013294</v>
      </c>
      <c r="K35" s="68">
        <v>4.2794875690330887</v>
      </c>
      <c r="L35" s="68">
        <v>4.2010007535558609</v>
      </c>
      <c r="M35" s="68">
        <v>2.6329213274386714</v>
      </c>
      <c r="N35" s="68">
        <v>14.919887522152468</v>
      </c>
      <c r="O35" s="68">
        <v>3.6536050043042461</v>
      </c>
      <c r="P35" s="68">
        <v>0.48578092536491863</v>
      </c>
      <c r="Q35" s="68">
        <v>23.668753657992827</v>
      </c>
      <c r="R35" s="68">
        <v>0</v>
      </c>
      <c r="S35" s="68">
        <v>0.8269329458295992</v>
      </c>
      <c r="T35" s="68">
        <v>6.0714701336791848</v>
      </c>
      <c r="U35" s="68">
        <v>3.4464983702651089</v>
      </c>
      <c r="V35" s="68">
        <v>3.9814085553369045</v>
      </c>
      <c r="W35" s="68">
        <v>3.6295366908838202</v>
      </c>
      <c r="X35" s="68">
        <v>0.51399161784185288</v>
      </c>
      <c r="Y35" s="68">
        <v>0.11809330519086701</v>
      </c>
      <c r="Z35" s="68">
        <v>0</v>
      </c>
      <c r="AA35" s="68">
        <v>2.6427794870023811</v>
      </c>
      <c r="AB35" s="68">
        <v>0</v>
      </c>
      <c r="AC35" s="68">
        <v>1.8844221049055465</v>
      </c>
      <c r="AD35" s="68">
        <v>6.5020119331773655E-3</v>
      </c>
      <c r="AE35" s="68">
        <v>1.3045974878949109</v>
      </c>
      <c r="AF35" s="68">
        <v>2.2815775881058302</v>
      </c>
      <c r="AG35" s="68">
        <v>0</v>
      </c>
      <c r="AH35" s="68">
        <v>3.2512766955717272</v>
      </c>
      <c r="AI35" s="68">
        <v>41.05129030574259</v>
      </c>
      <c r="AJ35" s="68">
        <v>2.6769623194601841</v>
      </c>
      <c r="AK35" s="68">
        <v>4.6182822632582541</v>
      </c>
      <c r="AL35" s="68">
        <v>185.44153254881948</v>
      </c>
      <c r="AM35" s="68">
        <v>1.0597230802392369E-2</v>
      </c>
      <c r="AN35" s="68">
        <v>13.82877438067808</v>
      </c>
      <c r="AO35" s="68">
        <v>26.886700008247388</v>
      </c>
      <c r="AP35" s="69">
        <v>91.728089135902295</v>
      </c>
      <c r="AQ35" s="10">
        <f t="shared" si="0"/>
        <v>713.36541186187765</v>
      </c>
      <c r="AR35" s="11">
        <f>+SUM('Ui Exportada por Socio '!C37:ZF37)+SUM('Exportaciones DF y RdM'!B36:BT36)</f>
        <v>179.34915170695649</v>
      </c>
      <c r="AS35" s="15">
        <v>459.61405774109534</v>
      </c>
      <c r="AT35" s="15">
        <v>59.809865961693639</v>
      </c>
      <c r="AU35" s="36">
        <v>-116.92783520479315</v>
      </c>
      <c r="AV35" s="13">
        <f t="shared" si="1"/>
        <v>1295.2106520668301</v>
      </c>
    </row>
    <row r="36" spans="2:48" ht="15.75" thickBot="1" x14ac:dyDescent="0.3">
      <c r="B36" s="14" t="s">
        <v>44</v>
      </c>
      <c r="C36" s="67">
        <v>17.797612599347019</v>
      </c>
      <c r="D36" s="68">
        <v>4.5233753895233348E-4</v>
      </c>
      <c r="E36" s="68">
        <v>0</v>
      </c>
      <c r="F36" s="68">
        <v>0.89141767509455483</v>
      </c>
      <c r="G36" s="68">
        <v>24.459782648130339</v>
      </c>
      <c r="H36" s="68">
        <v>22.971173354624309</v>
      </c>
      <c r="I36" s="68">
        <v>9.0727027363596058</v>
      </c>
      <c r="J36" s="68">
        <v>44.63584849073159</v>
      </c>
      <c r="K36" s="68">
        <v>63.263373073389047</v>
      </c>
      <c r="L36" s="68">
        <v>15.176598894945384</v>
      </c>
      <c r="M36" s="68">
        <v>9.5440817347226616</v>
      </c>
      <c r="N36" s="68">
        <v>15.739159878890911</v>
      </c>
      <c r="O36" s="68">
        <v>1.1650130462714541</v>
      </c>
      <c r="P36" s="68">
        <v>6.5429804954324871</v>
      </c>
      <c r="Q36" s="68">
        <v>10.092767749669635</v>
      </c>
      <c r="R36" s="68">
        <v>0</v>
      </c>
      <c r="S36" s="68">
        <v>1.213495815195023</v>
      </c>
      <c r="T36" s="68">
        <v>8.9096747643907221</v>
      </c>
      <c r="U36" s="68">
        <v>5.0576184810213132</v>
      </c>
      <c r="V36" s="68">
        <v>5.8425808825841345</v>
      </c>
      <c r="W36" s="68">
        <v>12.878847038886979</v>
      </c>
      <c r="X36" s="68">
        <v>0.90533881504498037</v>
      </c>
      <c r="Y36" s="68">
        <v>0.20800816448166415</v>
      </c>
      <c r="Z36" s="68">
        <v>12.22600928650485</v>
      </c>
      <c r="AA36" s="68">
        <v>0.95277539185378712</v>
      </c>
      <c r="AB36" s="68">
        <v>0</v>
      </c>
      <c r="AC36" s="68">
        <v>0.67937223603011199</v>
      </c>
      <c r="AD36" s="68">
        <v>2.3441066490559916E-3</v>
      </c>
      <c r="AE36" s="68">
        <v>0.47033374856046778</v>
      </c>
      <c r="AF36" s="68">
        <v>0.82255481066188252</v>
      </c>
      <c r="AG36" s="68">
        <v>0</v>
      </c>
      <c r="AH36" s="68">
        <v>1.1721509277953794</v>
      </c>
      <c r="AI36" s="68">
        <v>9.1180949342766588</v>
      </c>
      <c r="AJ36" s="68">
        <v>371.85750532349823</v>
      </c>
      <c r="AK36" s="68">
        <v>2.3450587038776693</v>
      </c>
      <c r="AL36" s="68">
        <v>26.025599133088562</v>
      </c>
      <c r="AM36" s="68">
        <v>6.0835471661132878</v>
      </c>
      <c r="AN36" s="68">
        <v>15.254138579401948</v>
      </c>
      <c r="AO36" s="68">
        <v>51.044938364913314</v>
      </c>
      <c r="AP36" s="69">
        <v>455.02951087906007</v>
      </c>
      <c r="AQ36" s="10">
        <f t="shared" si="0"/>
        <v>1229.4524622690378</v>
      </c>
      <c r="AR36" s="11">
        <f>+SUM('Ui Exportada por Socio '!C38:ZF38)+SUM('Exportaciones DF y RdM'!B37:BT37)</f>
        <v>659.72383483694284</v>
      </c>
      <c r="AS36" s="15">
        <v>419.07409996854301</v>
      </c>
      <c r="AT36" s="15">
        <v>0</v>
      </c>
      <c r="AU36" s="36">
        <v>1594.5410044661485</v>
      </c>
      <c r="AV36" s="13">
        <f t="shared" si="1"/>
        <v>3902.7914015406723</v>
      </c>
    </row>
    <row r="37" spans="2:48" ht="15.75" thickBot="1" x14ac:dyDescent="0.3">
      <c r="B37" s="14" t="s">
        <v>45</v>
      </c>
      <c r="C37" s="67">
        <v>0</v>
      </c>
      <c r="D37" s="68">
        <v>0</v>
      </c>
      <c r="E37" s="68">
        <v>0</v>
      </c>
      <c r="F37" s="68">
        <v>0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68">
        <v>0</v>
      </c>
      <c r="S37" s="68">
        <v>0</v>
      </c>
      <c r="T37" s="68">
        <v>0</v>
      </c>
      <c r="U37" s="68">
        <v>0</v>
      </c>
      <c r="V37" s="68">
        <v>0</v>
      </c>
      <c r="W37" s="68">
        <v>0</v>
      </c>
      <c r="X37" s="68">
        <v>0</v>
      </c>
      <c r="Y37" s="68">
        <v>0</v>
      </c>
      <c r="Z37" s="68">
        <v>25.983957902058279</v>
      </c>
      <c r="AA37" s="68">
        <v>4.6575000298698024</v>
      </c>
      <c r="AB37" s="68">
        <v>0</v>
      </c>
      <c r="AC37" s="68">
        <v>3.3210095859492306</v>
      </c>
      <c r="AD37" s="68">
        <v>1.1458814828071996E-2</v>
      </c>
      <c r="AE37" s="68">
        <v>2.2991561985107625</v>
      </c>
      <c r="AF37" s="68">
        <v>4.0209361912394774</v>
      </c>
      <c r="AG37" s="68">
        <v>0</v>
      </c>
      <c r="AH37" s="68">
        <v>5.7298845330135055</v>
      </c>
      <c r="AI37" s="68">
        <v>0</v>
      </c>
      <c r="AJ37" s="68">
        <v>0</v>
      </c>
      <c r="AK37" s="68">
        <v>130.58544001314527</v>
      </c>
      <c r="AL37" s="68">
        <v>0</v>
      </c>
      <c r="AM37" s="68">
        <v>205.23329904575232</v>
      </c>
      <c r="AN37" s="68">
        <v>4.315486223518791</v>
      </c>
      <c r="AO37" s="68">
        <v>5.792461743449417</v>
      </c>
      <c r="AP37" s="69">
        <v>10.188846212600824</v>
      </c>
      <c r="AQ37" s="10">
        <f t="shared" si="0"/>
        <v>402.1394364939357</v>
      </c>
      <c r="AR37" s="11">
        <f>+SUM('Ui Exportada por Socio '!C39:ZF39)+SUM('Exportaciones DF y RdM'!B38:BT38)</f>
        <v>6.2911735670819695</v>
      </c>
      <c r="AS37" s="15">
        <v>84.881866550975914</v>
      </c>
      <c r="AT37" s="15">
        <v>3461.4505272131087</v>
      </c>
      <c r="AU37" s="36">
        <v>-6.2911735670818416</v>
      </c>
      <c r="AV37" s="13">
        <f t="shared" si="1"/>
        <v>3948.4718302580204</v>
      </c>
    </row>
    <row r="38" spans="2:48" ht="15.75" thickBot="1" x14ac:dyDescent="0.3">
      <c r="B38" s="14" t="s">
        <v>46</v>
      </c>
      <c r="C38" s="67">
        <v>277.23250330429357</v>
      </c>
      <c r="D38" s="68">
        <v>0.15146548199667428</v>
      </c>
      <c r="E38" s="68">
        <v>0</v>
      </c>
      <c r="F38" s="68">
        <v>3.1344045692424256</v>
      </c>
      <c r="G38" s="68">
        <v>47.654653188949538</v>
      </c>
      <c r="H38" s="68">
        <v>9.0167207114524857</v>
      </c>
      <c r="I38" s="68">
        <v>1.5649066922196322</v>
      </c>
      <c r="J38" s="68">
        <v>18.349769795172264</v>
      </c>
      <c r="K38" s="68">
        <v>4.9616624220057286</v>
      </c>
      <c r="L38" s="68">
        <v>4.8706643581734639</v>
      </c>
      <c r="M38" s="68">
        <v>0.81630252682216176</v>
      </c>
      <c r="N38" s="68">
        <v>1.3461657534275071</v>
      </c>
      <c r="O38" s="68">
        <v>0.88391945731449606</v>
      </c>
      <c r="P38" s="68">
        <v>2.1376775545130271</v>
      </c>
      <c r="Q38" s="68">
        <v>1.8848444746936959</v>
      </c>
      <c r="R38" s="68">
        <v>0</v>
      </c>
      <c r="S38" s="68">
        <v>0.81888649990204521</v>
      </c>
      <c r="T38" s="68">
        <v>6.0123918778450376</v>
      </c>
      <c r="U38" s="68">
        <v>3.4129623224929166</v>
      </c>
      <c r="V38" s="68">
        <v>3.9426675802462596</v>
      </c>
      <c r="W38" s="68">
        <v>5.7324945707214692</v>
      </c>
      <c r="X38" s="68">
        <v>0.43583259631096255</v>
      </c>
      <c r="Y38" s="68">
        <v>0.10013570264897706</v>
      </c>
      <c r="Z38" s="68">
        <v>2.5029798166811377</v>
      </c>
      <c r="AA38" s="68">
        <v>0.48015027283881645</v>
      </c>
      <c r="AB38" s="68">
        <v>0</v>
      </c>
      <c r="AC38" s="68">
        <v>0.34236900667039261</v>
      </c>
      <c r="AD38" s="68">
        <v>1.181310366252869E-3</v>
      </c>
      <c r="AE38" s="68">
        <v>0.23702425527302859</v>
      </c>
      <c r="AF38" s="68">
        <v>0.41452573202561577</v>
      </c>
      <c r="AG38" s="68">
        <v>0</v>
      </c>
      <c r="AH38" s="68">
        <v>0.5907043702022815</v>
      </c>
      <c r="AI38" s="68">
        <v>3.1416296264692867</v>
      </c>
      <c r="AJ38" s="68">
        <v>23.879360779187863</v>
      </c>
      <c r="AK38" s="68">
        <v>9.4369310214837245</v>
      </c>
      <c r="AL38" s="68">
        <v>146.78951759071458</v>
      </c>
      <c r="AM38" s="68">
        <v>0</v>
      </c>
      <c r="AN38" s="68">
        <v>17.59107387276984</v>
      </c>
      <c r="AO38" s="68">
        <v>66.556835550076912</v>
      </c>
      <c r="AP38" s="69">
        <v>385.43896597942262</v>
      </c>
      <c r="AQ38" s="10">
        <f t="shared" si="0"/>
        <v>1051.8642806246266</v>
      </c>
      <c r="AR38" s="11">
        <f>+SUM('Ui Exportada por Socio '!C40:ZF40)+SUM('Exportaciones DF y RdM'!B39:BT39)</f>
        <v>351.16315729987286</v>
      </c>
      <c r="AS38" s="15">
        <v>1393.5049848367394</v>
      </c>
      <c r="AT38" s="15">
        <v>0</v>
      </c>
      <c r="AU38" s="36">
        <v>69.532939555158009</v>
      </c>
      <c r="AV38" s="13">
        <f t="shared" si="1"/>
        <v>2866.0653623163971</v>
      </c>
    </row>
    <row r="39" spans="2:48" ht="15.75" thickBot="1" x14ac:dyDescent="0.3">
      <c r="B39" s="14" t="s">
        <v>47</v>
      </c>
      <c r="C39" s="67">
        <v>11.018413332607135</v>
      </c>
      <c r="D39" s="68">
        <v>8.3551721390902056E-3</v>
      </c>
      <c r="E39" s="68">
        <v>0</v>
      </c>
      <c r="F39" s="68">
        <v>0.36373704083705233</v>
      </c>
      <c r="G39" s="68">
        <v>8.0941281779550422</v>
      </c>
      <c r="H39" s="68">
        <v>5.462987528388477</v>
      </c>
      <c r="I39" s="68">
        <v>0.88597251777282371</v>
      </c>
      <c r="J39" s="68">
        <v>6.6685385826232988</v>
      </c>
      <c r="K39" s="68">
        <v>1.0619630325215159</v>
      </c>
      <c r="L39" s="68">
        <v>1.0424863790127441</v>
      </c>
      <c r="M39" s="68">
        <v>3.0014166495950168</v>
      </c>
      <c r="N39" s="68">
        <v>4.9496408165990822</v>
      </c>
      <c r="O39" s="68">
        <v>0.86390057707068468</v>
      </c>
      <c r="P39" s="68">
        <v>1.6862754722827404</v>
      </c>
      <c r="Q39" s="68">
        <v>3.2108210337714342</v>
      </c>
      <c r="R39" s="68">
        <v>0</v>
      </c>
      <c r="S39" s="68">
        <v>0.19016076295587719</v>
      </c>
      <c r="T39" s="68">
        <v>1.3961898588113182</v>
      </c>
      <c r="U39" s="68">
        <v>0.79255369243790197</v>
      </c>
      <c r="V39" s="68">
        <v>0.91556116168811463</v>
      </c>
      <c r="W39" s="68">
        <v>1.453475452793616</v>
      </c>
      <c r="X39" s="68">
        <v>1.7049578339743501</v>
      </c>
      <c r="Y39" s="68">
        <v>0.39172643840087468</v>
      </c>
      <c r="Z39" s="68">
        <v>6.1544771306566473</v>
      </c>
      <c r="AA39" s="68">
        <v>0.46526234963452112</v>
      </c>
      <c r="AB39" s="68">
        <v>0</v>
      </c>
      <c r="AC39" s="68">
        <v>0.33175323955085412</v>
      </c>
      <c r="AD39" s="68">
        <v>1.1446817126665059E-3</v>
      </c>
      <c r="AE39" s="68">
        <v>0.22967489173065953</v>
      </c>
      <c r="AF39" s="68">
        <v>0.40167261579574454</v>
      </c>
      <c r="AG39" s="68">
        <v>0</v>
      </c>
      <c r="AH39" s="68">
        <v>0.5723885182753049</v>
      </c>
      <c r="AI39" s="68">
        <v>5.7733314341334028</v>
      </c>
      <c r="AJ39" s="68">
        <v>2.4154553105448233</v>
      </c>
      <c r="AK39" s="68">
        <v>2.2862940963939691</v>
      </c>
      <c r="AL39" s="68">
        <v>23.120286373202912</v>
      </c>
      <c r="AM39" s="68">
        <v>402.30589498193103</v>
      </c>
      <c r="AN39" s="68">
        <v>56.190744879040786</v>
      </c>
      <c r="AO39" s="68">
        <v>117.1740255425571</v>
      </c>
      <c r="AP39" s="69">
        <v>706.16311223424259</v>
      </c>
      <c r="AQ39" s="10">
        <f t="shared" si="0"/>
        <v>1378.7487797936412</v>
      </c>
      <c r="AR39" s="11">
        <f>+SUM('Ui Exportada por Socio '!C41:ZF41)+SUM('Exportaciones DF y RdM'!B40:BT40)</f>
        <v>28.297903270181664</v>
      </c>
      <c r="AS39" s="15">
        <v>951.18943719264848</v>
      </c>
      <c r="AT39" s="15">
        <v>0</v>
      </c>
      <c r="AU39" s="36">
        <v>2.3678866952814133</v>
      </c>
      <c r="AV39" s="13">
        <f t="shared" si="1"/>
        <v>2360.604006951753</v>
      </c>
    </row>
    <row r="40" spans="2:48" ht="15.75" thickBot="1" x14ac:dyDescent="0.3">
      <c r="B40" s="14" t="s">
        <v>48</v>
      </c>
      <c r="C40" s="67">
        <v>257.00518038972376</v>
      </c>
      <c r="D40" s="68">
        <v>1.9999689045915859E-2</v>
      </c>
      <c r="E40" s="68">
        <v>0</v>
      </c>
      <c r="F40" s="68">
        <v>0.37337676741197384</v>
      </c>
      <c r="G40" s="68">
        <v>26.839718163142845</v>
      </c>
      <c r="H40" s="68">
        <v>16.790244246929358</v>
      </c>
      <c r="I40" s="68">
        <v>21.404288362273725</v>
      </c>
      <c r="J40" s="68">
        <v>37.89050461929061</v>
      </c>
      <c r="K40" s="68">
        <v>13.608243944452029</v>
      </c>
      <c r="L40" s="68">
        <v>13.358665527828977</v>
      </c>
      <c r="M40" s="68">
        <v>4.6218426700200839</v>
      </c>
      <c r="N40" s="68">
        <v>7.6218878610263703</v>
      </c>
      <c r="O40" s="68">
        <v>3.1664087277485504</v>
      </c>
      <c r="P40" s="68">
        <v>5.8454191676317127</v>
      </c>
      <c r="Q40" s="68">
        <v>13.495212750353799</v>
      </c>
      <c r="R40" s="68">
        <v>0</v>
      </c>
      <c r="S40" s="68">
        <v>2.5370072484509065</v>
      </c>
      <c r="T40" s="68">
        <v>18.627101285031351</v>
      </c>
      <c r="U40" s="68">
        <v>10.573761018028897</v>
      </c>
      <c r="V40" s="68">
        <v>12.214850569051585</v>
      </c>
      <c r="W40" s="68">
        <v>1.0896476515760674</v>
      </c>
      <c r="X40" s="68">
        <v>10.606686705491192</v>
      </c>
      <c r="Y40" s="68">
        <v>2.436963263009635</v>
      </c>
      <c r="Z40" s="68">
        <v>8.5933538666365799</v>
      </c>
      <c r="AA40" s="68">
        <v>1.007395396827339</v>
      </c>
      <c r="AB40" s="68">
        <v>0</v>
      </c>
      <c r="AC40" s="68">
        <v>0.71831878652682368</v>
      </c>
      <c r="AD40" s="68">
        <v>2.4784878662081895E-3</v>
      </c>
      <c r="AE40" s="68">
        <v>0.49729669481752686</v>
      </c>
      <c r="AF40" s="68">
        <v>0.86970962619711178</v>
      </c>
      <c r="AG40" s="68">
        <v>0</v>
      </c>
      <c r="AH40" s="68">
        <v>1.2393471316996063</v>
      </c>
      <c r="AI40" s="68">
        <v>39.10549478212414</v>
      </c>
      <c r="AJ40" s="68">
        <v>6.8132067603729816</v>
      </c>
      <c r="AK40" s="68">
        <v>32.108387731309655</v>
      </c>
      <c r="AL40" s="68">
        <v>33.09133012709303</v>
      </c>
      <c r="AM40" s="68">
        <v>5.2467618175756492</v>
      </c>
      <c r="AN40" s="68">
        <v>190.67259572586525</v>
      </c>
      <c r="AO40" s="68">
        <v>70.536007633853728</v>
      </c>
      <c r="AP40" s="69">
        <v>536.68793851019075</v>
      </c>
      <c r="AQ40" s="10">
        <f t="shared" si="0"/>
        <v>1407.3166337064758</v>
      </c>
      <c r="AR40" s="11">
        <f>+SUM('Ui Exportada por Socio '!C42:ZF42)+SUM('Exportaciones DF y RdM'!B41:BT41)</f>
        <v>93.854635906351916</v>
      </c>
      <c r="AS40" s="15">
        <v>589.64325653588844</v>
      </c>
      <c r="AT40" s="15">
        <v>0</v>
      </c>
      <c r="AU40" s="36">
        <v>-64.689264502792867</v>
      </c>
      <c r="AV40" s="13">
        <f t="shared" si="1"/>
        <v>2026.1252616459233</v>
      </c>
    </row>
    <row r="41" spans="2:48" ht="15.75" thickBot="1" x14ac:dyDescent="0.3">
      <c r="B41" s="14" t="s">
        <v>49</v>
      </c>
      <c r="C41" s="67">
        <v>237.22538680870937</v>
      </c>
      <c r="D41" s="68">
        <v>0.32748655718462233</v>
      </c>
      <c r="E41" s="68">
        <v>0</v>
      </c>
      <c r="F41" s="68">
        <v>3.0644006792620186</v>
      </c>
      <c r="G41" s="68">
        <v>26.819923520204693</v>
      </c>
      <c r="H41" s="68">
        <v>5.0750160505253836</v>
      </c>
      <c r="I41" s="68">
        <v>7.9443244384713143</v>
      </c>
      <c r="J41" s="68">
        <v>32.799815874874668</v>
      </c>
      <c r="K41" s="68">
        <v>25.15769730895429</v>
      </c>
      <c r="L41" s="68">
        <v>24.696299182503836</v>
      </c>
      <c r="M41" s="68">
        <v>3.3994329879904113</v>
      </c>
      <c r="N41" s="68">
        <v>5.6060101728698886</v>
      </c>
      <c r="O41" s="68">
        <v>3.5138459047163795</v>
      </c>
      <c r="P41" s="68">
        <v>4.5912553630970692</v>
      </c>
      <c r="Q41" s="68">
        <v>25.327682422564006</v>
      </c>
      <c r="R41" s="68">
        <v>0</v>
      </c>
      <c r="S41" s="68">
        <v>2.8336443685181725</v>
      </c>
      <c r="T41" s="68">
        <v>20.805057096457123</v>
      </c>
      <c r="U41" s="68">
        <v>11.810087803686601</v>
      </c>
      <c r="V41" s="68">
        <v>13.643060164064718</v>
      </c>
      <c r="W41" s="68">
        <v>6.6354795509650248</v>
      </c>
      <c r="X41" s="68">
        <v>4.8014133698764754</v>
      </c>
      <c r="Y41" s="68">
        <v>1.1031595745026201</v>
      </c>
      <c r="Z41" s="68">
        <v>6.5859096832935693</v>
      </c>
      <c r="AA41" s="68">
        <v>0.65491385307654149</v>
      </c>
      <c r="AB41" s="68">
        <v>0</v>
      </c>
      <c r="AC41" s="68">
        <v>0.46698339669123734</v>
      </c>
      <c r="AD41" s="68">
        <v>1.6112799833847818E-3</v>
      </c>
      <c r="AE41" s="68">
        <v>0.32329559530536139</v>
      </c>
      <c r="AF41" s="68">
        <v>0.56540349910704635</v>
      </c>
      <c r="AG41" s="68">
        <v>0</v>
      </c>
      <c r="AH41" s="68">
        <v>0.80570708172479688</v>
      </c>
      <c r="AI41" s="68">
        <v>17.550023827061001</v>
      </c>
      <c r="AJ41" s="68">
        <v>58.983103198447452</v>
      </c>
      <c r="AK41" s="68">
        <v>19.125979762109701</v>
      </c>
      <c r="AL41" s="68">
        <v>74.577902794860506</v>
      </c>
      <c r="AM41" s="68">
        <v>100.57083085873842</v>
      </c>
      <c r="AN41" s="68">
        <v>126.32258143817018</v>
      </c>
      <c r="AO41" s="68">
        <v>49.789291410410655</v>
      </c>
      <c r="AP41" s="69">
        <v>584.13982842531709</v>
      </c>
      <c r="AQ41" s="10">
        <f t="shared" si="0"/>
        <v>1507.6438453042956</v>
      </c>
      <c r="AR41" s="11">
        <f>+SUM('Ui Exportada por Socio '!C43:ZF43)+SUM('Exportaciones DF y RdM'!B42:BT42)</f>
        <v>271.41541795515275</v>
      </c>
      <c r="AS41" s="15">
        <v>48.564363726739209</v>
      </c>
      <c r="AT41" s="15">
        <v>0</v>
      </c>
      <c r="AU41" s="36">
        <v>-163.93245747350034</v>
      </c>
      <c r="AV41" s="13">
        <f t="shared" si="1"/>
        <v>1663.6911695126873</v>
      </c>
    </row>
    <row r="42" spans="2:48" ht="15.75" thickBot="1" x14ac:dyDescent="0.3">
      <c r="B42" s="16" t="s">
        <v>50</v>
      </c>
      <c r="C42" s="70">
        <v>710.57015824162568</v>
      </c>
      <c r="D42" s="71">
        <v>1.1588293383097883</v>
      </c>
      <c r="E42" s="71">
        <v>0</v>
      </c>
      <c r="F42" s="71">
        <v>27.691049438801453</v>
      </c>
      <c r="G42" s="71">
        <v>358.06437485400744</v>
      </c>
      <c r="H42" s="71">
        <v>93.92443053740368</v>
      </c>
      <c r="I42" s="71">
        <v>8.5228622109100218</v>
      </c>
      <c r="J42" s="71">
        <v>169.69169884824362</v>
      </c>
      <c r="K42" s="71">
        <v>88.950613028413116</v>
      </c>
      <c r="L42" s="71">
        <v>87.319237720335096</v>
      </c>
      <c r="M42" s="71">
        <v>18.641847633755841</v>
      </c>
      <c r="N42" s="71">
        <v>30.7422996261812</v>
      </c>
      <c r="O42" s="71">
        <v>42.440347372904753</v>
      </c>
      <c r="P42" s="71">
        <v>73.887497663428476</v>
      </c>
      <c r="Q42" s="71">
        <v>101.28731926692183</v>
      </c>
      <c r="R42" s="71">
        <v>0</v>
      </c>
      <c r="S42" s="71">
        <v>8.9847023318515618</v>
      </c>
      <c r="T42" s="71">
        <v>65.967080091491894</v>
      </c>
      <c r="U42" s="71">
        <v>37.446521027140754</v>
      </c>
      <c r="V42" s="71">
        <v>43.25836926874662</v>
      </c>
      <c r="W42" s="71">
        <v>53.616357338490928</v>
      </c>
      <c r="X42" s="71">
        <v>4.1916954015732628</v>
      </c>
      <c r="Y42" s="71">
        <v>0.96307244542935777</v>
      </c>
      <c r="Z42" s="71">
        <v>113.52595282994442</v>
      </c>
      <c r="AA42" s="71">
        <v>13.712006534052831</v>
      </c>
      <c r="AB42" s="71">
        <v>0</v>
      </c>
      <c r="AC42" s="71">
        <v>9.7772849919790357</v>
      </c>
      <c r="AD42" s="71">
        <v>3.3735554006945861E-2</v>
      </c>
      <c r="AE42" s="71">
        <v>6.7688769972308354</v>
      </c>
      <c r="AF42" s="71">
        <v>11.837917976100687</v>
      </c>
      <c r="AG42" s="71">
        <v>0</v>
      </c>
      <c r="AH42" s="71">
        <v>16.86918167518418</v>
      </c>
      <c r="AI42" s="71">
        <v>129.05896905411541</v>
      </c>
      <c r="AJ42" s="71">
        <v>57.901626175398533</v>
      </c>
      <c r="AK42" s="71">
        <v>280.00060023652668</v>
      </c>
      <c r="AL42" s="71">
        <v>335.34353823469309</v>
      </c>
      <c r="AM42" s="71">
        <v>100.82058876805226</v>
      </c>
      <c r="AN42" s="71">
        <v>64.041013024615012</v>
      </c>
      <c r="AO42" s="71">
        <v>165.1657416235781</v>
      </c>
      <c r="AP42" s="72">
        <v>1095.4787456863387</v>
      </c>
      <c r="AQ42" s="10">
        <f t="shared" si="0"/>
        <v>4427.6561430477832</v>
      </c>
      <c r="AR42" s="11">
        <f>+SUM('Ui Exportada por Socio '!C44:ZF44)+SUM('Exportaciones DF y RdM'!B43:BT43)</f>
        <v>1354.4353027335965</v>
      </c>
      <c r="AS42" s="17">
        <v>10047.044889540792</v>
      </c>
      <c r="AT42" s="17">
        <v>845.01738488514695</v>
      </c>
      <c r="AU42" s="37">
        <v>188.20748279200416</v>
      </c>
      <c r="AV42" s="13">
        <f t="shared" si="1"/>
        <v>16862.361202999324</v>
      </c>
    </row>
    <row r="43" spans="2:48" ht="18" customHeight="1" thickBot="1" x14ac:dyDescent="0.3">
      <c r="B43" s="7" t="s">
        <v>5</v>
      </c>
      <c r="C43" s="18">
        <f>SUM(C3:C42)</f>
        <v>2200.6722967656142</v>
      </c>
      <c r="D43" s="18">
        <f t="shared" ref="D43:AP43" si="2">SUM(D3:D42)</f>
        <v>8.3071814859384077</v>
      </c>
      <c r="E43" s="18">
        <f t="shared" si="2"/>
        <v>9.9999999999999995E-7</v>
      </c>
      <c r="F43" s="18">
        <f t="shared" si="2"/>
        <v>67.448850407666086</v>
      </c>
      <c r="G43" s="18">
        <f t="shared" si="2"/>
        <v>1762.2604199270318</v>
      </c>
      <c r="H43" s="18">
        <f t="shared" si="2"/>
        <v>806.49214511551372</v>
      </c>
      <c r="I43" s="18">
        <f t="shared" si="2"/>
        <v>92.513295525584837</v>
      </c>
      <c r="J43" s="18">
        <f t="shared" si="2"/>
        <v>1342.9086541367046</v>
      </c>
      <c r="K43" s="18">
        <f t="shared" si="2"/>
        <v>575.50699992050943</v>
      </c>
      <c r="L43" s="18">
        <f t="shared" si="2"/>
        <v>282.40898952909043</v>
      </c>
      <c r="M43" s="18">
        <f t="shared" si="2"/>
        <v>130.26363264458789</v>
      </c>
      <c r="N43" s="18">
        <f t="shared" si="2"/>
        <v>126.36529850925052</v>
      </c>
      <c r="O43" s="18">
        <f t="shared" si="2"/>
        <v>194.57695961653519</v>
      </c>
      <c r="P43" s="18">
        <f t="shared" si="2"/>
        <v>346.01998249668571</v>
      </c>
      <c r="Q43" s="18">
        <f t="shared" si="2"/>
        <v>207.28903771840072</v>
      </c>
      <c r="R43" s="18">
        <f t="shared" si="2"/>
        <v>9.9999999999999995E-7</v>
      </c>
      <c r="S43" s="18">
        <f t="shared" si="2"/>
        <v>24.623089630913796</v>
      </c>
      <c r="T43" s="18">
        <f t="shared" si="2"/>
        <v>209.9883208260689</v>
      </c>
      <c r="U43" s="18">
        <f t="shared" si="2"/>
        <v>126.35972295505667</v>
      </c>
      <c r="V43" s="18">
        <f t="shared" si="2"/>
        <v>135.44584760606912</v>
      </c>
      <c r="W43" s="18">
        <f t="shared" si="2"/>
        <v>252.71814715766664</v>
      </c>
      <c r="X43" s="18">
        <f t="shared" si="2"/>
        <v>25.925965781686937</v>
      </c>
      <c r="Y43" s="18">
        <f t="shared" si="2"/>
        <v>5.9566788312232015</v>
      </c>
      <c r="Z43" s="18">
        <f t="shared" si="2"/>
        <v>250.22972594453631</v>
      </c>
      <c r="AA43" s="18">
        <f t="shared" si="2"/>
        <v>34.474777544816547</v>
      </c>
      <c r="AB43" s="18">
        <f t="shared" si="2"/>
        <v>9.9999999999999995E-7</v>
      </c>
      <c r="AC43" s="18">
        <f t="shared" si="2"/>
        <v>23.964985943296746</v>
      </c>
      <c r="AD43" s="18">
        <f t="shared" si="2"/>
        <v>8.2928461793017508E-2</v>
      </c>
      <c r="AE43" s="18">
        <f t="shared" si="2"/>
        <v>16.59111319999554</v>
      </c>
      <c r="AF43" s="18">
        <f t="shared" si="2"/>
        <v>34.220682673919306</v>
      </c>
      <c r="AG43" s="18">
        <f t="shared" si="2"/>
        <v>2.3965010050473593E-4</v>
      </c>
      <c r="AH43" s="18">
        <f t="shared" si="2"/>
        <v>48.76490226073706</v>
      </c>
      <c r="AI43" s="18">
        <f t="shared" si="2"/>
        <v>442.46034115157875</v>
      </c>
      <c r="AJ43" s="18">
        <f t="shared" si="2"/>
        <v>536.3789820658709</v>
      </c>
      <c r="AK43" s="18">
        <f t="shared" si="2"/>
        <v>1315.0267668824324</v>
      </c>
      <c r="AL43" s="18">
        <f t="shared" si="2"/>
        <v>871.4705558880687</v>
      </c>
      <c r="AM43" s="18">
        <f t="shared" si="2"/>
        <v>852.11806690010496</v>
      </c>
      <c r="AN43" s="18">
        <f t="shared" si="2"/>
        <v>501.58271657969419</v>
      </c>
      <c r="AO43" s="18">
        <f t="shared" si="2"/>
        <v>649.24283069332012</v>
      </c>
      <c r="AP43" s="18">
        <f t="shared" si="2"/>
        <v>4814.2385134459919</v>
      </c>
      <c r="AR43" s="19"/>
      <c r="AS43" s="19"/>
      <c r="AT43" s="19"/>
      <c r="AU43" s="19"/>
    </row>
    <row r="44" spans="2:48" ht="18" customHeight="1" x14ac:dyDescent="0.25">
      <c r="B44" s="20" t="s">
        <v>112</v>
      </c>
      <c r="C44" s="21">
        <f>+SUM('Ui Importada por Socio'!D3:D682)</f>
        <v>474.77337658017518</v>
      </c>
      <c r="D44" s="21">
        <f>+SUM('Ui Importada por Socio'!E3:E682)</f>
        <v>2.280970939257545</v>
      </c>
      <c r="E44" s="21">
        <f>+SUM('Ui Importada por Socio'!F3:F682)</f>
        <v>0</v>
      </c>
      <c r="F44" s="21">
        <f>+SUM('Ui Importada por Socio'!G3:G682)</f>
        <v>72.217604804313623</v>
      </c>
      <c r="G44" s="21">
        <f>+SUM('Ui Importada por Socio'!H3:H682)</f>
        <v>52.291623965573073</v>
      </c>
      <c r="H44" s="21">
        <f>+SUM('Ui Importada por Socio'!I3:I682)</f>
        <v>53.787399155463838</v>
      </c>
      <c r="I44" s="21">
        <f>+SUM('Ui Importada por Socio'!J3:J682)</f>
        <v>3.3947854338492713</v>
      </c>
      <c r="J44" s="21">
        <f>+SUM('Ui Importada por Socio'!K3:K682)</f>
        <v>47.690323274599848</v>
      </c>
      <c r="K44" s="21">
        <f>+SUM('Ui Importada por Socio'!L3:L682)</f>
        <v>30.627034706549857</v>
      </c>
      <c r="L44" s="21">
        <f>+SUM('Ui Importada por Socio'!M3:M682)</f>
        <v>205.56433737617857</v>
      </c>
      <c r="M44" s="21">
        <f>+SUM('Ui Importada por Socio'!N3:N682)</f>
        <v>20.093042483387684</v>
      </c>
      <c r="N44" s="21">
        <f>+SUM('Ui Importada por Socio'!O3:O682)</f>
        <v>59.732242408416546</v>
      </c>
      <c r="O44" s="21">
        <f>+SUM('Ui Importada por Socio'!P3:P682)</f>
        <v>26.388584675383974</v>
      </c>
      <c r="P44" s="21">
        <f>+SUM('Ui Importada por Socio'!Q3:Q682)</f>
        <v>14.207542554905189</v>
      </c>
      <c r="Q44" s="21">
        <f>+SUM('Ui Importada por Socio'!R3:R682)</f>
        <v>203.11390807908478</v>
      </c>
      <c r="R44" s="21">
        <f>+SUM('Ui Importada por Socio'!S3:S682)</f>
        <v>0</v>
      </c>
      <c r="S44" s="21">
        <f>+SUM('Ui Importada por Socio'!T3:T682)</f>
        <v>19.695398652855616</v>
      </c>
      <c r="T44" s="21">
        <f>+SUM('Ui Importada por Socio'!U3:U682)</f>
        <v>126.38958557411058</v>
      </c>
      <c r="U44" s="21">
        <f>+SUM('Ui Importada por Socio'!V3:V682)</f>
        <v>67.279682388696045</v>
      </c>
      <c r="V44" s="21">
        <f>+SUM('Ui Importada por Socio'!W3:W682)</f>
        <v>84.287873327352983</v>
      </c>
      <c r="W44" s="21">
        <f>+SUM('Ui Importada por Socio'!X3:X682)</f>
        <v>77.456580863864829</v>
      </c>
      <c r="X44" s="21">
        <f>+SUM('Ui Importada por Socio'!Y3:Y682)</f>
        <v>13.28750369396724</v>
      </c>
      <c r="Y44" s="21">
        <f>+SUM('Ui Importada por Socio'!Z3:Z682)</f>
        <v>3.0529004462485227</v>
      </c>
      <c r="Z44" s="21">
        <f>+SUM('Ui Importada por Socio'!AA3:AA682)</f>
        <v>96.417499104833482</v>
      </c>
      <c r="AA44" s="21">
        <f>+SUM('Ui Importada por Socio'!AB3:AB682)</f>
        <v>14.33699913146758</v>
      </c>
      <c r="AB44" s="21">
        <f>+SUM('Ui Importada por Socio'!AC3:AC682)</f>
        <v>0</v>
      </c>
      <c r="AC44" s="21">
        <f>+SUM('Ui Importada por Socio'!AD3:AD682)</f>
        <v>12.354559428882839</v>
      </c>
      <c r="AD44" s="21">
        <f>+SUM('Ui Importada por Socio'!AE3:AE682)</f>
        <v>4.2393627681577367E-2</v>
      </c>
      <c r="AE44" s="21">
        <f>+SUM('Ui Importada por Socio'!AF3:AF682)</f>
        <v>8.5531406264697445</v>
      </c>
      <c r="AF44" s="21">
        <f>+SUM('Ui Importada por Socio'!AG3:AG682)</f>
        <v>12.327820573366109</v>
      </c>
      <c r="AG44" s="21">
        <f>+SUM('Ui Importada por Socio'!AH3:AH682)</f>
        <v>0</v>
      </c>
      <c r="AH44" s="21">
        <f>+SUM('Ui Importada por Socio'!AI3:AI682)</f>
        <v>13.815007740275185</v>
      </c>
      <c r="AI44" s="21">
        <f>+SUM('Ui Importada por Socio'!AJ3:AJ682)</f>
        <v>185.0044340710854</v>
      </c>
      <c r="AJ44" s="21">
        <f>+SUM('Ui Importada por Socio'!AK3:AK682)</f>
        <v>14.872589083290528</v>
      </c>
      <c r="AK44" s="21">
        <f>+SUM('Ui Importada por Socio'!AL3:AL682)</f>
        <v>493.22155124554411</v>
      </c>
      <c r="AL44" s="21">
        <f>+SUM('Ui Importada por Socio'!AM3:AM682)</f>
        <v>490.21714026935098</v>
      </c>
      <c r="AM44" s="21">
        <f>+SUM('Ui Importada por Socio'!AN3:AN682)</f>
        <v>119.44740897705258</v>
      </c>
      <c r="AN44" s="21">
        <f>+SUM('Ui Importada por Socio'!AO3:AO682)</f>
        <v>10.858914935420481</v>
      </c>
      <c r="AO44" s="21">
        <f>+SUM('Ui Importada por Socio'!AP3:AP682)</f>
        <v>124.43585089010401</v>
      </c>
      <c r="AP44" s="21">
        <f>+SUM('Ui Importada por Socio'!AQ3:AQ682)</f>
        <v>722.91208400118182</v>
      </c>
    </row>
    <row r="45" spans="2:48" ht="18" customHeight="1" x14ac:dyDescent="0.25">
      <c r="B45" s="20" t="s">
        <v>113</v>
      </c>
      <c r="C45" s="21">
        <f>+SUM('Ui Importada a Rdm'!D3:D1482)</f>
        <v>245.67949470963532</v>
      </c>
      <c r="D45" s="21">
        <f>+SUM('Ui Importada a Rdm'!E3:E1482)</f>
        <v>0.84993712048243109</v>
      </c>
      <c r="E45" s="21">
        <f>+SUM('Ui Importada a Rdm'!F3:F1482)</f>
        <v>0</v>
      </c>
      <c r="F45" s="21">
        <f>+SUM('Ui Importada a Rdm'!G3:G1482)</f>
        <v>18.862087588580984</v>
      </c>
      <c r="G45" s="21">
        <f>+SUM('Ui Importada a Rdm'!H3:H1482)</f>
        <v>25.630447993708248</v>
      </c>
      <c r="H45" s="21">
        <f>+SUM('Ui Importada a Rdm'!I3:I1482)</f>
        <v>11.937769992523407</v>
      </c>
      <c r="I45" s="21">
        <f>+SUM('Ui Importada a Rdm'!J3:J1482)</f>
        <v>1.8780736523461441</v>
      </c>
      <c r="J45" s="21">
        <f>+SUM('Ui Importada a Rdm'!K3:K1482)</f>
        <v>21.786415590451366</v>
      </c>
      <c r="K45" s="21">
        <f>+SUM('Ui Importada a Rdm'!L3:L1482)</f>
        <v>11.87882281800924</v>
      </c>
      <c r="L45" s="21">
        <f>+SUM('Ui Importada a Rdm'!M3:M1482)</f>
        <v>76.101893625570113</v>
      </c>
      <c r="M45" s="21">
        <f>+SUM('Ui Importada a Rdm'!N3:N1482)</f>
        <v>21.847046760756314</v>
      </c>
      <c r="N45" s="21">
        <f>+SUM('Ui Importada a Rdm'!O3:O1482)</f>
        <v>83.08823605476951</v>
      </c>
      <c r="O45" s="21">
        <f>+SUM('Ui Importada a Rdm'!P3:P1482)</f>
        <v>8.2239832613866</v>
      </c>
      <c r="P45" s="21">
        <f>+SUM('Ui Importada a Rdm'!Q3:Q1482)</f>
        <v>4.4424845265427404</v>
      </c>
      <c r="Q45" s="21">
        <f>+SUM('Ui Importada a Rdm'!R3:R1482)</f>
        <v>80.588175149311724</v>
      </c>
      <c r="R45" s="21">
        <f>+SUM('Ui Importada a Rdm'!S3:S1482)</f>
        <v>0</v>
      </c>
      <c r="S45" s="21">
        <f>+SUM('Ui Importada a Rdm'!T3:T1482)</f>
        <v>10.940848640421432</v>
      </c>
      <c r="T45" s="21">
        <f>+SUM('Ui Importada a Rdm'!U3:U1482)</f>
        <v>70.209762162024347</v>
      </c>
      <c r="U45" s="21">
        <f>+SUM('Ui Importada a Rdm'!V3:V1482)</f>
        <v>37.374048596959952</v>
      </c>
      <c r="V45" s="21">
        <f>+SUM('Ui Importada a Rdm'!W3:W1482)</f>
        <v>46.82214574125215</v>
      </c>
      <c r="W45" s="21">
        <f>+SUM('Ui Importada a Rdm'!X3:X1482)</f>
        <v>14.565101275654426</v>
      </c>
      <c r="X45" s="21">
        <f>+SUM('Ui Importada a Rdm'!Y3:Y1482)</f>
        <v>2.6233344444260247</v>
      </c>
      <c r="Y45" s="21">
        <f>+SUM('Ui Importada a Rdm'!Z3:Z1482)</f>
        <v>0.60273013258249764</v>
      </c>
      <c r="Z45" s="21">
        <f>+SUM('Ui Importada a Rdm'!AA3:AA1482)</f>
        <v>77.925015526249965</v>
      </c>
      <c r="AA45" s="21">
        <f>+SUM('Ui Importada a Rdm'!AB3:AB1482)</f>
        <v>14.456558372024505</v>
      </c>
      <c r="AB45" s="21">
        <f>+SUM('Ui Importada a Rdm'!AC3:AC1482)</f>
        <v>0</v>
      </c>
      <c r="AC45" s="21">
        <f>+SUM('Ui Importada a Rdm'!AD3:AD1482)</f>
        <v>8.7518282010098716</v>
      </c>
      <c r="AD45" s="21">
        <f>+SUM('Ui Importada a Rdm'!AE3:AE1482)</f>
        <v>2.99510437610142E-2</v>
      </c>
      <c r="AE45" s="21">
        <f>+SUM('Ui Importada a Rdm'!AF3:AF1482)</f>
        <v>6.0589464224099547</v>
      </c>
      <c r="AF45" s="21">
        <f>+SUM('Ui Importada a Rdm'!AG3:AG1482)</f>
        <v>8.3604037578335806</v>
      </c>
      <c r="AG45" s="21">
        <f>+SUM('Ui Importada a Rdm'!AH3:AH1482)</f>
        <v>0</v>
      </c>
      <c r="AH45" s="21">
        <f>+SUM('Ui Importada a Rdm'!AI3:AI1482)</f>
        <v>15.567899053873571</v>
      </c>
      <c r="AI45" s="21">
        <f>+SUM('Ui Importada a Rdm'!AJ3:AJ1482)</f>
        <v>126.67120997760122</v>
      </c>
      <c r="AJ45" s="21">
        <f>+SUM('Ui Importada a Rdm'!AK3:AK1482)</f>
        <v>5.4068723165505332</v>
      </c>
      <c r="AK45" s="21">
        <f>+SUM('Ui Importada a Rdm'!AL3:AL1482)</f>
        <v>72.893740008150417</v>
      </c>
      <c r="AL45" s="21">
        <f>+SUM('Ui Importada a Rdm'!AM3:AM1482)</f>
        <v>85.717837818158756</v>
      </c>
      <c r="AM45" s="21">
        <f>+SUM('Ui Importada a Rdm'!AN3:AN1482)</f>
        <v>143.61069812969819</v>
      </c>
      <c r="AN45" s="21">
        <f>+SUM('Ui Importada a Rdm'!AO3:AO1482)</f>
        <v>4.4116267439723451</v>
      </c>
      <c r="AO45" s="21">
        <f>+SUM('Ui Importada a Rdm'!AP3:AP1482)</f>
        <v>53.249307092107735</v>
      </c>
      <c r="AP45" s="21">
        <f>+SUM('Ui Importada a Rdm'!AQ3:AQ1482)</f>
        <v>309.46818951598584</v>
      </c>
    </row>
    <row r="46" spans="2:48" ht="18" customHeight="1" x14ac:dyDescent="0.25">
      <c r="B46" s="20" t="s">
        <v>11</v>
      </c>
      <c r="C46" s="21">
        <v>40.554677471405171</v>
      </c>
      <c r="D46" s="30">
        <v>0.24472613286521261</v>
      </c>
      <c r="E46" s="30">
        <v>0</v>
      </c>
      <c r="F46" s="30">
        <v>7.10385346676577</v>
      </c>
      <c r="G46" s="30">
        <v>4.6058759307689172</v>
      </c>
      <c r="H46" s="30">
        <v>4.3016808042366108</v>
      </c>
      <c r="I46" s="30">
        <v>0.35807561798458298</v>
      </c>
      <c r="J46" s="30">
        <v>4.4457265510836521</v>
      </c>
      <c r="K46" s="30">
        <v>2.9202824604033495</v>
      </c>
      <c r="L46" s="30">
        <v>17.531493492230936</v>
      </c>
      <c r="M46" s="30">
        <v>2.9656010465369178</v>
      </c>
      <c r="N46" s="30">
        <v>9.9385835595994081</v>
      </c>
      <c r="O46" s="30">
        <v>2.3322297140726249</v>
      </c>
      <c r="P46" s="30">
        <v>1.497236972923762</v>
      </c>
      <c r="Q46" s="30">
        <v>25.253665802621242</v>
      </c>
      <c r="R46" s="30">
        <v>0</v>
      </c>
      <c r="S46" s="30">
        <v>2.0264319109652931</v>
      </c>
      <c r="T46" s="30">
        <v>13.004047340248462</v>
      </c>
      <c r="U46" s="30">
        <v>6.9223119505643353</v>
      </c>
      <c r="V46" s="30">
        <v>8.6722604819777871</v>
      </c>
      <c r="W46" s="30">
        <v>9.150543362118384</v>
      </c>
      <c r="X46" s="30">
        <v>1.0781488245402109</v>
      </c>
      <c r="Y46" s="30">
        <v>0.24771242538526916</v>
      </c>
      <c r="Z46" s="30">
        <v>12.425735548923655</v>
      </c>
      <c r="AA46" s="30">
        <v>1.9465114118432751</v>
      </c>
      <c r="AB46" s="30">
        <v>0</v>
      </c>
      <c r="AC46" s="30">
        <v>1.4041648955181216</v>
      </c>
      <c r="AD46" s="30">
        <v>4.8137048629728896E-3</v>
      </c>
      <c r="AE46" s="30">
        <v>0.97211222315005053</v>
      </c>
      <c r="AF46" s="30">
        <v>1.4786591104123268</v>
      </c>
      <c r="AG46" s="30">
        <v>0</v>
      </c>
      <c r="AH46" s="30">
        <v>2.2051822088977424</v>
      </c>
      <c r="AI46" s="30">
        <v>23.792300247317769</v>
      </c>
      <c r="AJ46" s="30">
        <v>1.4979967845955287</v>
      </c>
      <c r="AK46" s="30">
        <v>102.63815717584293</v>
      </c>
      <c r="AL46" s="30">
        <v>46.73742712322553</v>
      </c>
      <c r="AM46" s="30">
        <v>17.941985008842835</v>
      </c>
      <c r="AN46" s="30">
        <v>1.0863821004152374</v>
      </c>
      <c r="AO46" s="30">
        <v>14.66758378072484</v>
      </c>
      <c r="AP46" s="32">
        <v>73.007427401417772</v>
      </c>
    </row>
    <row r="47" spans="2:48" ht="18" customHeight="1" x14ac:dyDescent="0.25">
      <c r="B47" s="22" t="s">
        <v>6</v>
      </c>
      <c r="C47" s="23">
        <v>167.89222717285156</v>
      </c>
      <c r="D47" s="15">
        <v>0.71175402402877808</v>
      </c>
      <c r="E47" s="15">
        <v>0</v>
      </c>
      <c r="F47" s="15">
        <v>8.4751462936401367</v>
      </c>
      <c r="G47" s="15">
        <v>45.394668579101563</v>
      </c>
      <c r="H47" s="15">
        <v>14.635872840881348</v>
      </c>
      <c r="I47" s="15">
        <v>5.481407642364502</v>
      </c>
      <c r="J47" s="15">
        <v>25.250328063964844</v>
      </c>
      <c r="K47" s="15">
        <v>19.722112655639648</v>
      </c>
      <c r="L47" s="15">
        <v>28.134956359863281</v>
      </c>
      <c r="M47" s="15">
        <v>6.6396207809448242</v>
      </c>
      <c r="N47" s="15">
        <v>14.773011207580566</v>
      </c>
      <c r="O47" s="15">
        <v>6.4216008186340332</v>
      </c>
      <c r="P47" s="15">
        <v>11.652865409851074</v>
      </c>
      <c r="Q47" s="15">
        <v>28.81730842590332</v>
      </c>
      <c r="R47" s="15">
        <v>0</v>
      </c>
      <c r="S47" s="15">
        <v>3.433542013168335</v>
      </c>
      <c r="T47" s="15">
        <v>26.218896865844727</v>
      </c>
      <c r="U47" s="15">
        <v>15.130709648132324</v>
      </c>
      <c r="V47" s="15">
        <v>17.115268707275391</v>
      </c>
      <c r="W47" s="15">
        <v>24.209569931030273</v>
      </c>
      <c r="X47" s="15">
        <v>3.172170877456665</v>
      </c>
      <c r="Y47" s="15">
        <v>0.72882926464080811</v>
      </c>
      <c r="Z47" s="15">
        <v>16.470571517944336</v>
      </c>
      <c r="AA47" s="15">
        <v>2.6512558460235596</v>
      </c>
      <c r="AB47" s="15">
        <v>0</v>
      </c>
      <c r="AC47" s="15">
        <v>1.9160820245742798</v>
      </c>
      <c r="AD47" s="15">
        <v>6.6013033501803875E-3</v>
      </c>
      <c r="AE47" s="15">
        <v>1.3265159130096436</v>
      </c>
      <c r="AF47" s="15">
        <v>2.1038539409637451</v>
      </c>
      <c r="AG47" s="15">
        <v>4.8853357839107048E-6</v>
      </c>
      <c r="AH47" s="15">
        <v>2.9980180263519287</v>
      </c>
      <c r="AI47" s="15">
        <v>45.791416168212891</v>
      </c>
      <c r="AJ47" s="15">
        <v>34.334400177001953</v>
      </c>
      <c r="AK47" s="15">
        <v>83.1302490234375</v>
      </c>
      <c r="AL47" s="15">
        <v>152.07872009277344</v>
      </c>
      <c r="AM47" s="15">
        <v>53.003280639648438</v>
      </c>
      <c r="AN47" s="15">
        <v>38.545391082763672</v>
      </c>
      <c r="AO47" s="15">
        <v>55.05426025390625</v>
      </c>
      <c r="AP47" s="24">
        <v>392.60302734375</v>
      </c>
    </row>
    <row r="48" spans="2:48" ht="18" customHeight="1" x14ac:dyDescent="0.25">
      <c r="B48" s="22" t="s">
        <v>7</v>
      </c>
      <c r="C48" s="23">
        <f t="shared" ref="C48:AP48" si="3">+SUM(C43:C47)</f>
        <v>3129.5720726996815</v>
      </c>
      <c r="D48" s="23">
        <f t="shared" si="3"/>
        <v>12.394569702572374</v>
      </c>
      <c r="E48" s="23">
        <f t="shared" si="3"/>
        <v>9.9999999999999995E-7</v>
      </c>
      <c r="F48" s="23">
        <f t="shared" si="3"/>
        <v>174.10754256096661</v>
      </c>
      <c r="G48" s="23">
        <f t="shared" si="3"/>
        <v>1890.1830363961835</v>
      </c>
      <c r="H48" s="23">
        <f t="shared" si="3"/>
        <v>891.15486790861894</v>
      </c>
      <c r="I48" s="23">
        <f t="shared" si="3"/>
        <v>103.62563787212933</v>
      </c>
      <c r="J48" s="23">
        <f t="shared" si="3"/>
        <v>1442.0814476168043</v>
      </c>
      <c r="K48" s="23">
        <f t="shared" si="3"/>
        <v>640.65525256111141</v>
      </c>
      <c r="L48" s="23">
        <f t="shared" si="3"/>
        <v>609.74167038293331</v>
      </c>
      <c r="M48" s="23">
        <f t="shared" si="3"/>
        <v>181.80894371621361</v>
      </c>
      <c r="N48" s="23">
        <f t="shared" si="3"/>
        <v>293.89737173961652</v>
      </c>
      <c r="O48" s="23">
        <f t="shared" si="3"/>
        <v>237.94335808601244</v>
      </c>
      <c r="P48" s="23">
        <f t="shared" si="3"/>
        <v>377.82011196090843</v>
      </c>
      <c r="Q48" s="23">
        <f t="shared" si="3"/>
        <v>545.0620951753217</v>
      </c>
      <c r="R48" s="23">
        <f t="shared" si="3"/>
        <v>9.9999999999999995E-7</v>
      </c>
      <c r="S48" s="23">
        <f t="shared" si="3"/>
        <v>60.719310848324476</v>
      </c>
      <c r="T48" s="23">
        <f t="shared" si="3"/>
        <v>445.81061276829701</v>
      </c>
      <c r="U48" s="23">
        <f t="shared" si="3"/>
        <v>253.06647553940934</v>
      </c>
      <c r="V48" s="23">
        <f t="shared" si="3"/>
        <v>292.34339586392741</v>
      </c>
      <c r="W48" s="23">
        <f t="shared" si="3"/>
        <v>378.09994259033454</v>
      </c>
      <c r="X48" s="23">
        <f t="shared" si="3"/>
        <v>46.087123622077073</v>
      </c>
      <c r="Y48" s="23">
        <f t="shared" si="3"/>
        <v>10.588851100080298</v>
      </c>
      <c r="Z48" s="23">
        <f t="shared" si="3"/>
        <v>453.46854764248781</v>
      </c>
      <c r="AA48" s="23">
        <f t="shared" si="3"/>
        <v>67.866102306175463</v>
      </c>
      <c r="AB48" s="23">
        <f t="shared" si="3"/>
        <v>9.9999999999999995E-7</v>
      </c>
      <c r="AC48" s="23">
        <f t="shared" si="3"/>
        <v>48.391620493281856</v>
      </c>
      <c r="AD48" s="23">
        <f t="shared" si="3"/>
        <v>0.16668814144876237</v>
      </c>
      <c r="AE48" s="23">
        <f t="shared" si="3"/>
        <v>33.501828385034933</v>
      </c>
      <c r="AF48" s="23">
        <f t="shared" si="3"/>
        <v>58.491420056495073</v>
      </c>
      <c r="AG48" s="23">
        <f t="shared" si="3"/>
        <v>2.4453543628864664E-4</v>
      </c>
      <c r="AH48" s="23">
        <f t="shared" si="3"/>
        <v>83.35100929013548</v>
      </c>
      <c r="AI48" s="23">
        <f t="shared" si="3"/>
        <v>823.71970161579611</v>
      </c>
      <c r="AJ48" s="23">
        <f t="shared" si="3"/>
        <v>592.49084042730954</v>
      </c>
      <c r="AK48" s="23">
        <f t="shared" si="3"/>
        <v>2066.9104643354076</v>
      </c>
      <c r="AL48" s="23">
        <f t="shared" si="3"/>
        <v>1646.2216811915773</v>
      </c>
      <c r="AM48" s="23">
        <f t="shared" si="3"/>
        <v>1186.1214396553469</v>
      </c>
      <c r="AN48" s="23">
        <f t="shared" si="3"/>
        <v>556.48503144226584</v>
      </c>
      <c r="AO48" s="23">
        <f t="shared" si="3"/>
        <v>896.64983271016297</v>
      </c>
      <c r="AP48" s="23">
        <f t="shared" si="3"/>
        <v>6312.2292417083272</v>
      </c>
      <c r="AQ48" s="19"/>
      <c r="AR48" s="19"/>
    </row>
    <row r="49" spans="2:42" ht="18" customHeight="1" x14ac:dyDescent="0.25">
      <c r="B49" s="22" t="s">
        <v>8</v>
      </c>
      <c r="C49" s="23">
        <f>+SUM(VAB!B2:B2)</f>
        <v>4367.818359375</v>
      </c>
      <c r="D49" s="23">
        <f>+SUM(VAB!C2:C2)</f>
        <v>29.721298217773438</v>
      </c>
      <c r="E49" s="23">
        <f>+SUM(VAB!D2:D2)</f>
        <v>9.9999999747524271E-7</v>
      </c>
      <c r="F49" s="23">
        <f>+SUM(VAB!E2:E2)</f>
        <v>109.31356048583984</v>
      </c>
      <c r="G49" s="23">
        <f>+SUM(VAB!F2:F2)</f>
        <v>888.945068359375</v>
      </c>
      <c r="H49" s="23">
        <f>+SUM(VAB!G2:G2)</f>
        <v>365.53579711914063</v>
      </c>
      <c r="I49" s="23">
        <f>+SUM(VAB!H2:H2)</f>
        <v>175.22756958007813</v>
      </c>
      <c r="J49" s="23">
        <f>+SUM(VAB!I2:I2)</f>
        <v>893.3424072265625</v>
      </c>
      <c r="K49" s="23">
        <f>+SUM(VAB!J2:J2)</f>
        <v>346.19476318359375</v>
      </c>
      <c r="L49" s="23">
        <f>+SUM(VAB!K2:K2)</f>
        <v>359.00924682617188</v>
      </c>
      <c r="M49" s="23">
        <f>+SUM(VAB!L2:L2)</f>
        <v>173.48164367675781</v>
      </c>
      <c r="N49" s="23">
        <f>+SUM(VAB!M2:M2)</f>
        <v>292.01287841796875</v>
      </c>
      <c r="O49" s="23">
        <f>+SUM(VAB!N2:N2)</f>
        <v>124.02342987060547</v>
      </c>
      <c r="P49" s="23">
        <f>+SUM(VAB!O2:O2)</f>
        <v>177.55992126464844</v>
      </c>
      <c r="Q49" s="23">
        <f>+SUM(VAB!P2:P2)</f>
        <v>346.52511596679688</v>
      </c>
      <c r="R49" s="23">
        <f>+SUM(VAB!Q2:Q2)</f>
        <v>9.9999999747524271E-7</v>
      </c>
      <c r="S49" s="23">
        <f>+SUM(VAB!R2:R2)</f>
        <v>33.709724426269531</v>
      </c>
      <c r="T49" s="23">
        <f>+SUM(VAB!S2:S2)</f>
        <v>247.50204467773438</v>
      </c>
      <c r="U49" s="23">
        <f>+SUM(VAB!T2:T2)</f>
        <v>140.49568176269531</v>
      </c>
      <c r="V49" s="23">
        <f>+SUM(VAB!U2:U2)</f>
        <v>162.30117797851563</v>
      </c>
      <c r="W49" s="23">
        <f>+SUM(VAB!V2:V2)</f>
        <v>204.30802917480469</v>
      </c>
      <c r="X49" s="23">
        <f>+SUM(VAB!W2:W2)</f>
        <v>44.835914611816406</v>
      </c>
      <c r="Y49" s="23">
        <f>+SUM(VAB!X2:X2)</f>
        <v>10.301376342773438</v>
      </c>
      <c r="Z49" s="23">
        <f>+SUM(VAB!Y2:Y2)</f>
        <v>289.66021728515625</v>
      </c>
      <c r="AA49" s="23">
        <f>+SUM(VAB!Z2:Z2)</f>
        <v>35.058620452880859</v>
      </c>
      <c r="AB49" s="23">
        <f>+SUM(VAB!AA2:AA2)</f>
        <v>9.9999999747524271E-7</v>
      </c>
      <c r="AC49" s="23">
        <f>+SUM(VAB!AB2:AB2)</f>
        <v>24.998394012451172</v>
      </c>
      <c r="AD49" s="23">
        <f>+SUM(VAB!AC2:AC2)</f>
        <v>8.6254477500915527E-2</v>
      </c>
      <c r="AE49" s="23">
        <f>+SUM(VAB!AD2:AD2)</f>
        <v>17.306547164916992</v>
      </c>
      <c r="AF49" s="23">
        <f>+SUM(VAB!AE2:AE2)</f>
        <v>30.266983032226563</v>
      </c>
      <c r="AG49" s="23">
        <f>+SUM(VAB!AF2:AF2)</f>
        <v>2.3965010768733919E-4</v>
      </c>
      <c r="AH49" s="23">
        <f>+SUM(VAB!AG2:AG2)</f>
        <v>43.130832672119141</v>
      </c>
      <c r="AI49" s="23">
        <f>+SUM(VAB!AH2:AH2)</f>
        <v>471.490966796875</v>
      </c>
      <c r="AJ49" s="23">
        <f>+SUM(VAB!AI2:AI2)</f>
        <v>3310.300537109375</v>
      </c>
      <c r="AK49" s="23">
        <f>+SUM(VAB!AJ2:AJ2)</f>
        <v>1881.5614013671875</v>
      </c>
      <c r="AL49" s="23">
        <f>+SUM(VAB!AK2:AK2)</f>
        <v>1214.011962890625</v>
      </c>
      <c r="AM49" s="23">
        <f>+SUM(VAB!AL2:AL2)</f>
        <v>1174.4825439453125</v>
      </c>
      <c r="AN49" s="23">
        <f>+SUM(VAB!AM2:AM2)</f>
        <v>1469.639892578125</v>
      </c>
      <c r="AO49" s="23">
        <f>+SUM(VAB!AN2:AN2)</f>
        <v>766.7349853515625</v>
      </c>
      <c r="AP49" s="23">
        <f>+SUM(VAB!AO2:AO2)</f>
        <v>10544.8447265625</v>
      </c>
    </row>
    <row r="50" spans="2:42" ht="18" customHeight="1" thickBot="1" x14ac:dyDescent="0.3">
      <c r="B50" s="25" t="s">
        <v>9</v>
      </c>
      <c r="C50" s="26">
        <f>+SUM(C48:C49)</f>
        <v>7497.3904320746815</v>
      </c>
      <c r="D50" s="26">
        <f t="shared" ref="D50:AP50" si="4">+SUM(D48:D49)</f>
        <v>42.115867920345814</v>
      </c>
      <c r="E50" s="26">
        <f t="shared" si="4"/>
        <v>1.9999999974752425E-6</v>
      </c>
      <c r="F50" s="26">
        <f t="shared" si="4"/>
        <v>283.42110304680648</v>
      </c>
      <c r="G50" s="26">
        <f t="shared" si="4"/>
        <v>2779.1281047555585</v>
      </c>
      <c r="H50" s="26">
        <f t="shared" si="4"/>
        <v>1256.6906650277597</v>
      </c>
      <c r="I50" s="26">
        <f t="shared" si="4"/>
        <v>278.85320745220747</v>
      </c>
      <c r="J50" s="26">
        <f t="shared" si="4"/>
        <v>2335.4238548433668</v>
      </c>
      <c r="K50" s="26">
        <f t="shared" si="4"/>
        <v>986.85001574470516</v>
      </c>
      <c r="L50" s="26">
        <f t="shared" si="4"/>
        <v>968.75091720910518</v>
      </c>
      <c r="M50" s="26">
        <f t="shared" si="4"/>
        <v>355.29058739297142</v>
      </c>
      <c r="N50" s="26">
        <f t="shared" si="4"/>
        <v>585.91025015758532</v>
      </c>
      <c r="O50" s="26">
        <f t="shared" si="4"/>
        <v>361.96678795661791</v>
      </c>
      <c r="P50" s="26">
        <f t="shared" si="4"/>
        <v>555.38003322555687</v>
      </c>
      <c r="Q50" s="26">
        <f t="shared" si="4"/>
        <v>891.58721114211858</v>
      </c>
      <c r="R50" s="26">
        <f t="shared" si="4"/>
        <v>1.9999999974752425E-6</v>
      </c>
      <c r="S50" s="26">
        <f t="shared" si="4"/>
        <v>94.429035274594014</v>
      </c>
      <c r="T50" s="26">
        <f t="shared" si="4"/>
        <v>693.31265744603138</v>
      </c>
      <c r="U50" s="26">
        <f t="shared" si="4"/>
        <v>393.56215730210465</v>
      </c>
      <c r="V50" s="26">
        <f t="shared" si="4"/>
        <v>454.64457384244304</v>
      </c>
      <c r="W50" s="26">
        <f t="shared" si="4"/>
        <v>582.40797176513922</v>
      </c>
      <c r="X50" s="26">
        <f t="shared" si="4"/>
        <v>90.923038233893479</v>
      </c>
      <c r="Y50" s="26">
        <f t="shared" si="4"/>
        <v>20.890227442853735</v>
      </c>
      <c r="Z50" s="26">
        <f t="shared" si="4"/>
        <v>743.12876492764406</v>
      </c>
      <c r="AA50" s="26">
        <f t="shared" si="4"/>
        <v>102.92472275905632</v>
      </c>
      <c r="AB50" s="26">
        <f t="shared" si="4"/>
        <v>1.9999999974752425E-6</v>
      </c>
      <c r="AC50" s="26">
        <f t="shared" si="4"/>
        <v>73.390014505733035</v>
      </c>
      <c r="AD50" s="26">
        <f t="shared" si="4"/>
        <v>0.2529426189496779</v>
      </c>
      <c r="AE50" s="26">
        <f t="shared" si="4"/>
        <v>50.808375549951926</v>
      </c>
      <c r="AF50" s="26">
        <f t="shared" si="4"/>
        <v>88.758403088721636</v>
      </c>
      <c r="AG50" s="26">
        <f t="shared" si="4"/>
        <v>4.8418554397598582E-4</v>
      </c>
      <c r="AH50" s="26">
        <f t="shared" si="4"/>
        <v>126.48184196225462</v>
      </c>
      <c r="AI50" s="26">
        <f t="shared" si="4"/>
        <v>1295.2106684126711</v>
      </c>
      <c r="AJ50" s="26">
        <f t="shared" si="4"/>
        <v>3902.7913775366846</v>
      </c>
      <c r="AK50" s="26">
        <f t="shared" si="4"/>
        <v>3948.4718657025951</v>
      </c>
      <c r="AL50" s="26">
        <f t="shared" si="4"/>
        <v>2860.2336440822023</v>
      </c>
      <c r="AM50" s="26">
        <f t="shared" si="4"/>
        <v>2360.6039836006594</v>
      </c>
      <c r="AN50" s="26">
        <f t="shared" si="4"/>
        <v>2026.1249240203908</v>
      </c>
      <c r="AO50" s="26">
        <f t="shared" si="4"/>
        <v>1663.3848180617256</v>
      </c>
      <c r="AP50" s="26">
        <f t="shared" si="4"/>
        <v>16857.073968270826</v>
      </c>
    </row>
    <row r="56" spans="2:42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682"/>
  <sheetViews>
    <sheetView zoomScale="70" zoomScaleNormal="70" workbookViewId="0">
      <pane xSplit="3" ySplit="2" topLeftCell="D638" activePane="bottomRight" state="frozen"/>
      <selection activeCell="AM62" sqref="AM62"/>
      <selection pane="topRight" activeCell="AM62" sqref="AM62"/>
      <selection pane="bottomLeft" activeCell="AM62" sqref="AM62"/>
      <selection pane="bottomRight" activeCell="C682" sqref="C6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63</v>
      </c>
      <c r="B3" s="38" t="s">
        <v>12</v>
      </c>
      <c r="C3" s="38" t="s">
        <v>115</v>
      </c>
      <c r="D3" s="76">
        <v>8.6036949157714844</v>
      </c>
      <c r="E3" s="77">
        <v>0</v>
      </c>
      <c r="F3" s="77">
        <v>0</v>
      </c>
      <c r="G3" s="77">
        <v>0</v>
      </c>
      <c r="H3" s="77">
        <v>1.8188924789428711</v>
      </c>
      <c r="I3" s="77">
        <v>5.7905583381652832</v>
      </c>
      <c r="J3" s="77">
        <v>0</v>
      </c>
      <c r="K3" s="77">
        <v>2.897407054901123</v>
      </c>
      <c r="L3" s="77">
        <v>0.88620418310165405</v>
      </c>
      <c r="M3" s="77">
        <v>31.334293365478516</v>
      </c>
      <c r="N3" s="77">
        <v>0</v>
      </c>
      <c r="O3" s="77">
        <v>0</v>
      </c>
      <c r="P3" s="77">
        <v>0</v>
      </c>
      <c r="Q3" s="77">
        <v>0</v>
      </c>
      <c r="R3" s="77">
        <v>0</v>
      </c>
      <c r="S3" s="77">
        <v>0</v>
      </c>
      <c r="T3" s="77">
        <v>0</v>
      </c>
      <c r="U3" s="77">
        <v>0</v>
      </c>
      <c r="V3" s="77">
        <v>0</v>
      </c>
      <c r="W3" s="77">
        <v>0</v>
      </c>
      <c r="X3" s="77">
        <v>0</v>
      </c>
      <c r="Y3" s="77">
        <v>0</v>
      </c>
      <c r="Z3" s="77">
        <v>0</v>
      </c>
      <c r="AA3" s="77">
        <v>0</v>
      </c>
      <c r="AB3" s="77">
        <v>0</v>
      </c>
      <c r="AC3" s="77">
        <v>0</v>
      </c>
      <c r="AD3" s="77">
        <v>0</v>
      </c>
      <c r="AE3" s="77">
        <v>0</v>
      </c>
      <c r="AF3" s="77">
        <v>0</v>
      </c>
      <c r="AG3" s="77">
        <v>0</v>
      </c>
      <c r="AH3" s="77">
        <v>0</v>
      </c>
      <c r="AI3" s="77">
        <v>0</v>
      </c>
      <c r="AJ3" s="77">
        <v>0</v>
      </c>
      <c r="AK3" s="77">
        <v>0</v>
      </c>
      <c r="AL3" s="77">
        <v>0</v>
      </c>
      <c r="AM3" s="77">
        <v>1.0986622655764222E-3</v>
      </c>
      <c r="AN3" s="77">
        <v>0</v>
      </c>
      <c r="AO3" s="77">
        <v>0</v>
      </c>
      <c r="AP3" s="77">
        <v>0</v>
      </c>
      <c r="AQ3" s="78">
        <v>1.3579787015914917</v>
      </c>
    </row>
    <row r="4" spans="1:43" s="29" customFormat="1" x14ac:dyDescent="0.25">
      <c r="A4" s="38" t="s">
        <v>64</v>
      </c>
      <c r="B4" s="38" t="s">
        <v>13</v>
      </c>
      <c r="C4" s="38" t="s">
        <v>115</v>
      </c>
      <c r="D4" s="76">
        <v>0</v>
      </c>
      <c r="E4" s="77">
        <v>0</v>
      </c>
      <c r="F4" s="77">
        <v>0</v>
      </c>
      <c r="G4" s="77">
        <v>0</v>
      </c>
      <c r="H4" s="77">
        <v>0</v>
      </c>
      <c r="I4" s="77">
        <v>0</v>
      </c>
      <c r="J4" s="77">
        <v>0</v>
      </c>
      <c r="K4" s="77">
        <v>0</v>
      </c>
      <c r="L4" s="77">
        <v>0</v>
      </c>
      <c r="M4" s="77">
        <v>0</v>
      </c>
      <c r="N4" s="77">
        <v>0</v>
      </c>
      <c r="O4" s="77">
        <v>0</v>
      </c>
      <c r="P4" s="77">
        <v>0</v>
      </c>
      <c r="Q4" s="77">
        <v>0</v>
      </c>
      <c r="R4" s="77">
        <v>0</v>
      </c>
      <c r="S4" s="77">
        <v>0</v>
      </c>
      <c r="T4" s="77">
        <v>0</v>
      </c>
      <c r="U4" s="77">
        <v>0</v>
      </c>
      <c r="V4" s="77">
        <v>0</v>
      </c>
      <c r="W4" s="77">
        <v>0</v>
      </c>
      <c r="X4" s="77">
        <v>0</v>
      </c>
      <c r="Y4" s="77">
        <v>0</v>
      </c>
      <c r="Z4" s="77">
        <v>0</v>
      </c>
      <c r="AA4" s="77">
        <v>0</v>
      </c>
      <c r="AB4" s="77">
        <v>0</v>
      </c>
      <c r="AC4" s="77">
        <v>0</v>
      </c>
      <c r="AD4" s="77">
        <v>0</v>
      </c>
      <c r="AE4" s="77">
        <v>0</v>
      </c>
      <c r="AF4" s="77">
        <v>0</v>
      </c>
      <c r="AG4" s="77">
        <v>0</v>
      </c>
      <c r="AH4" s="77">
        <v>0</v>
      </c>
      <c r="AI4" s="77">
        <v>0</v>
      </c>
      <c r="AJ4" s="77">
        <v>0</v>
      </c>
      <c r="AK4" s="77">
        <v>0</v>
      </c>
      <c r="AL4" s="77">
        <v>0</v>
      </c>
      <c r="AM4" s="77">
        <v>0</v>
      </c>
      <c r="AN4" s="77">
        <v>0</v>
      </c>
      <c r="AO4" s="77">
        <v>0</v>
      </c>
      <c r="AP4" s="77">
        <v>0</v>
      </c>
      <c r="AQ4" s="78">
        <v>0</v>
      </c>
    </row>
    <row r="5" spans="1:43" s="29" customFormat="1" x14ac:dyDescent="0.25">
      <c r="A5" s="38" t="s">
        <v>65</v>
      </c>
      <c r="B5" s="38" t="s">
        <v>14</v>
      </c>
      <c r="C5" s="38" t="s">
        <v>115</v>
      </c>
      <c r="D5" s="76">
        <v>0</v>
      </c>
      <c r="E5" s="77">
        <v>0</v>
      </c>
      <c r="F5" s="77">
        <v>0</v>
      </c>
      <c r="G5" s="77">
        <v>0</v>
      </c>
      <c r="H5" s="77">
        <v>0</v>
      </c>
      <c r="I5" s="77">
        <v>0</v>
      </c>
      <c r="J5" s="77">
        <v>0</v>
      </c>
      <c r="K5" s="77">
        <v>0</v>
      </c>
      <c r="L5" s="77">
        <v>0</v>
      </c>
      <c r="M5" s="77">
        <v>0</v>
      </c>
      <c r="N5" s="77">
        <v>0</v>
      </c>
      <c r="O5" s="77">
        <v>0</v>
      </c>
      <c r="P5" s="77">
        <v>0</v>
      </c>
      <c r="Q5" s="77">
        <v>0</v>
      </c>
      <c r="R5" s="77">
        <v>0</v>
      </c>
      <c r="S5" s="77">
        <v>0</v>
      </c>
      <c r="T5" s="77">
        <v>0</v>
      </c>
      <c r="U5" s="77">
        <v>0</v>
      </c>
      <c r="V5" s="77">
        <v>0</v>
      </c>
      <c r="W5" s="77">
        <v>0</v>
      </c>
      <c r="X5" s="77">
        <v>0</v>
      </c>
      <c r="Y5" s="77">
        <v>0</v>
      </c>
      <c r="Z5" s="77">
        <v>0</v>
      </c>
      <c r="AA5" s="77">
        <v>0</v>
      </c>
      <c r="AB5" s="77">
        <v>0</v>
      </c>
      <c r="AC5" s="77">
        <v>0</v>
      </c>
      <c r="AD5" s="77">
        <v>0</v>
      </c>
      <c r="AE5" s="77">
        <v>0</v>
      </c>
      <c r="AF5" s="77">
        <v>0</v>
      </c>
      <c r="AG5" s="77">
        <v>0</v>
      </c>
      <c r="AH5" s="77">
        <v>0</v>
      </c>
      <c r="AI5" s="77">
        <v>0</v>
      </c>
      <c r="AJ5" s="77">
        <v>0</v>
      </c>
      <c r="AK5" s="77">
        <v>0</v>
      </c>
      <c r="AL5" s="77">
        <v>0</v>
      </c>
      <c r="AM5" s="77">
        <v>0</v>
      </c>
      <c r="AN5" s="77">
        <v>0</v>
      </c>
      <c r="AO5" s="77">
        <v>0</v>
      </c>
      <c r="AP5" s="77">
        <v>0</v>
      </c>
      <c r="AQ5" s="78">
        <v>0</v>
      </c>
    </row>
    <row r="6" spans="1:43" s="29" customFormat="1" x14ac:dyDescent="0.25">
      <c r="A6" s="38" t="s">
        <v>66</v>
      </c>
      <c r="B6" s="38" t="s">
        <v>15</v>
      </c>
      <c r="C6" s="38" t="s">
        <v>115</v>
      </c>
      <c r="D6" s="76">
        <v>0</v>
      </c>
      <c r="E6" s="77">
        <v>0</v>
      </c>
      <c r="F6" s="77">
        <v>0</v>
      </c>
      <c r="G6" s="77">
        <v>0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77">
        <v>0</v>
      </c>
      <c r="N6" s="77">
        <v>0</v>
      </c>
      <c r="O6" s="77">
        <v>0</v>
      </c>
      <c r="P6" s="77">
        <v>0</v>
      </c>
      <c r="Q6" s="77">
        <v>0</v>
      </c>
      <c r="R6" s="77">
        <v>0</v>
      </c>
      <c r="S6" s="77">
        <v>0</v>
      </c>
      <c r="T6" s="77">
        <v>2.6915392372757196E-3</v>
      </c>
      <c r="U6" s="77">
        <v>1.7272183671593666E-2</v>
      </c>
      <c r="V6" s="77">
        <v>9.1943256556987762E-3</v>
      </c>
      <c r="W6" s="77">
        <v>1.1518635787069798E-2</v>
      </c>
      <c r="X6" s="77">
        <v>1.6575444936752319</v>
      </c>
      <c r="Y6" s="77">
        <v>0</v>
      </c>
      <c r="Z6" s="77">
        <v>0</v>
      </c>
      <c r="AA6" s="77">
        <v>0</v>
      </c>
      <c r="AB6" s="77">
        <v>0</v>
      </c>
      <c r="AC6" s="77">
        <v>0</v>
      </c>
      <c r="AD6" s="77">
        <v>0</v>
      </c>
      <c r="AE6" s="77">
        <v>0</v>
      </c>
      <c r="AF6" s="77">
        <v>0</v>
      </c>
      <c r="AG6" s="77">
        <v>0</v>
      </c>
      <c r="AH6" s="77">
        <v>0</v>
      </c>
      <c r="AI6" s="77">
        <v>0</v>
      </c>
      <c r="AJ6" s="77">
        <v>2.4959404468536377</v>
      </c>
      <c r="AK6" s="77">
        <v>2.0278980955481529E-2</v>
      </c>
      <c r="AL6" s="77">
        <v>72.956069946289063</v>
      </c>
      <c r="AM6" s="77">
        <v>0</v>
      </c>
      <c r="AN6" s="77">
        <v>0</v>
      </c>
      <c r="AO6" s="77">
        <v>0</v>
      </c>
      <c r="AP6" s="77">
        <v>1.6836813688278198</v>
      </c>
      <c r="AQ6" s="78">
        <v>6.2143858522176743E-2</v>
      </c>
    </row>
    <row r="7" spans="1:43" s="29" customFormat="1" x14ac:dyDescent="0.25">
      <c r="A7" s="38" t="s">
        <v>67</v>
      </c>
      <c r="B7" s="38" t="s">
        <v>16</v>
      </c>
      <c r="C7" s="38" t="s">
        <v>115</v>
      </c>
      <c r="D7" s="76">
        <v>0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0.32725551724433899</v>
      </c>
      <c r="L7" s="77">
        <v>0</v>
      </c>
      <c r="M7" s="77">
        <v>0</v>
      </c>
      <c r="N7" s="77">
        <v>0</v>
      </c>
      <c r="O7" s="77">
        <v>0</v>
      </c>
      <c r="P7" s="77">
        <v>0</v>
      </c>
      <c r="Q7" s="77">
        <v>0</v>
      </c>
      <c r="R7" s="77">
        <v>0</v>
      </c>
      <c r="S7" s="77">
        <v>0</v>
      </c>
      <c r="T7" s="77">
        <v>0</v>
      </c>
      <c r="U7" s="77">
        <v>0</v>
      </c>
      <c r="V7" s="77">
        <v>0</v>
      </c>
      <c r="W7" s="77">
        <v>0</v>
      </c>
      <c r="X7" s="77">
        <v>0</v>
      </c>
      <c r="Y7" s="77">
        <v>0</v>
      </c>
      <c r="Z7" s="77">
        <v>0</v>
      </c>
      <c r="AA7" s="77">
        <v>0</v>
      </c>
      <c r="AB7" s="77">
        <v>0</v>
      </c>
      <c r="AC7" s="77">
        <v>0</v>
      </c>
      <c r="AD7" s="77">
        <v>0</v>
      </c>
      <c r="AE7" s="77">
        <v>0</v>
      </c>
      <c r="AF7" s="77">
        <v>0</v>
      </c>
      <c r="AG7" s="77">
        <v>0</v>
      </c>
      <c r="AH7" s="77">
        <v>0</v>
      </c>
      <c r="AI7" s="77">
        <v>0</v>
      </c>
      <c r="AJ7" s="77">
        <v>0</v>
      </c>
      <c r="AK7" s="77">
        <v>0</v>
      </c>
      <c r="AL7" s="77">
        <v>0</v>
      </c>
      <c r="AM7" s="77">
        <v>0</v>
      </c>
      <c r="AN7" s="77">
        <v>0</v>
      </c>
      <c r="AO7" s="77">
        <v>0</v>
      </c>
      <c r="AP7" s="77">
        <v>0</v>
      </c>
      <c r="AQ7" s="78">
        <v>0</v>
      </c>
    </row>
    <row r="8" spans="1:43" s="29" customFormat="1" x14ac:dyDescent="0.25">
      <c r="A8" s="38" t="s">
        <v>68</v>
      </c>
      <c r="B8" s="38" t="s">
        <v>17</v>
      </c>
      <c r="C8" s="38" t="s">
        <v>115</v>
      </c>
      <c r="D8" s="76">
        <v>0</v>
      </c>
      <c r="E8" s="77">
        <v>0</v>
      </c>
      <c r="F8" s="77">
        <v>0</v>
      </c>
      <c r="G8" s="77">
        <v>0</v>
      </c>
      <c r="H8" s="77">
        <v>0</v>
      </c>
      <c r="I8" s="77">
        <v>8.5110301971435547</v>
      </c>
      <c r="J8" s="77">
        <v>0</v>
      </c>
      <c r="K8" s="77">
        <v>3.0856821537017822</v>
      </c>
      <c r="L8" s="77">
        <v>0</v>
      </c>
      <c r="M8" s="77">
        <v>0</v>
      </c>
      <c r="N8" s="77">
        <v>0</v>
      </c>
      <c r="O8" s="77">
        <v>0</v>
      </c>
      <c r="P8" s="77">
        <v>0</v>
      </c>
      <c r="Q8" s="77">
        <v>0</v>
      </c>
      <c r="R8" s="77">
        <v>0</v>
      </c>
      <c r="S8" s="77">
        <v>0</v>
      </c>
      <c r="T8" s="77">
        <v>0</v>
      </c>
      <c r="U8" s="77">
        <v>0</v>
      </c>
      <c r="V8" s="77">
        <v>0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7">
        <v>0</v>
      </c>
      <c r="AD8" s="77">
        <v>0</v>
      </c>
      <c r="AE8" s="77">
        <v>0</v>
      </c>
      <c r="AF8" s="77">
        <v>0</v>
      </c>
      <c r="AG8" s="77">
        <v>0</v>
      </c>
      <c r="AH8" s="77">
        <v>0</v>
      </c>
      <c r="AI8" s="77">
        <v>0</v>
      </c>
      <c r="AJ8" s="77">
        <v>0</v>
      </c>
      <c r="AK8" s="77">
        <v>0</v>
      </c>
      <c r="AL8" s="77">
        <v>0</v>
      </c>
      <c r="AM8" s="77">
        <v>0</v>
      </c>
      <c r="AN8" s="77">
        <v>0</v>
      </c>
      <c r="AO8" s="77">
        <v>0</v>
      </c>
      <c r="AP8" s="77">
        <v>0</v>
      </c>
      <c r="AQ8" s="78">
        <v>0</v>
      </c>
    </row>
    <row r="9" spans="1:43" s="29" customFormat="1" x14ac:dyDescent="0.25">
      <c r="A9" s="38" t="s">
        <v>69</v>
      </c>
      <c r="B9" s="38" t="s">
        <v>18</v>
      </c>
      <c r="C9" s="38" t="s">
        <v>115</v>
      </c>
      <c r="D9" s="76">
        <v>0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7">
        <v>0</v>
      </c>
      <c r="AP9" s="77">
        <v>0</v>
      </c>
      <c r="AQ9" s="78">
        <v>0</v>
      </c>
    </row>
    <row r="10" spans="1:43" s="29" customFormat="1" x14ac:dyDescent="0.25">
      <c r="A10" s="38" t="s">
        <v>70</v>
      </c>
      <c r="B10" s="38" t="s">
        <v>19</v>
      </c>
      <c r="C10" s="38" t="s">
        <v>115</v>
      </c>
      <c r="D10" s="76">
        <v>5.9558310508728027</v>
      </c>
      <c r="E10" s="77">
        <v>0</v>
      </c>
      <c r="F10" s="77">
        <v>0</v>
      </c>
      <c r="G10" s="77">
        <v>0</v>
      </c>
      <c r="H10" s="77">
        <v>3.7836222648620605</v>
      </c>
      <c r="I10" s="77">
        <v>2.9251282215118408</v>
      </c>
      <c r="J10" s="77">
        <v>0</v>
      </c>
      <c r="K10" s="77">
        <v>0.68636780977249146</v>
      </c>
      <c r="L10" s="77">
        <v>3.3983564376831055</v>
      </c>
      <c r="M10" s="77">
        <v>0</v>
      </c>
      <c r="N10" s="77">
        <v>0</v>
      </c>
      <c r="O10" s="77">
        <v>0</v>
      </c>
      <c r="P10" s="77">
        <v>0</v>
      </c>
      <c r="Q10" s="77">
        <v>0</v>
      </c>
      <c r="R10" s="77">
        <v>0</v>
      </c>
      <c r="S10" s="77">
        <v>0</v>
      </c>
      <c r="T10" s="77">
        <v>0</v>
      </c>
      <c r="U10" s="77">
        <v>0</v>
      </c>
      <c r="V10" s="77">
        <v>0</v>
      </c>
      <c r="W10" s="77">
        <v>0</v>
      </c>
      <c r="X10" s="77">
        <v>0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7">
        <v>0</v>
      </c>
      <c r="AG10" s="77">
        <v>0</v>
      </c>
      <c r="AH10" s="77">
        <v>0</v>
      </c>
      <c r="AI10" s="77">
        <v>0</v>
      </c>
      <c r="AJ10" s="77">
        <v>0</v>
      </c>
      <c r="AK10" s="77">
        <v>0</v>
      </c>
      <c r="AL10" s="77">
        <v>0</v>
      </c>
      <c r="AM10" s="77">
        <v>0</v>
      </c>
      <c r="AN10" s="77">
        <v>1.2177100927601714E-7</v>
      </c>
      <c r="AO10" s="77">
        <v>0</v>
      </c>
      <c r="AP10" s="77">
        <v>0</v>
      </c>
      <c r="AQ10" s="78">
        <v>4.5983242988586426</v>
      </c>
    </row>
    <row r="11" spans="1:43" s="29" customFormat="1" x14ac:dyDescent="0.25">
      <c r="A11" s="38" t="s">
        <v>71</v>
      </c>
      <c r="B11" s="38" t="s">
        <v>20</v>
      </c>
      <c r="C11" s="38" t="s">
        <v>115</v>
      </c>
      <c r="D11" s="76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0</v>
      </c>
      <c r="S11" s="77">
        <v>0</v>
      </c>
      <c r="T11" s="77">
        <v>0</v>
      </c>
      <c r="U11" s="77">
        <v>0</v>
      </c>
      <c r="V11" s="77">
        <v>0</v>
      </c>
      <c r="W11" s="77">
        <v>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7.4253954887390137</v>
      </c>
      <c r="AN11" s="77">
        <v>0</v>
      </c>
      <c r="AO11" s="77">
        <v>4.9891485832631588E-4</v>
      </c>
      <c r="AP11" s="77">
        <v>0.39004948735237122</v>
      </c>
      <c r="AQ11" s="78">
        <v>6.7327828407287598</v>
      </c>
    </row>
    <row r="12" spans="1:43" s="29" customFormat="1" x14ac:dyDescent="0.25">
      <c r="A12" s="38" t="s">
        <v>72</v>
      </c>
      <c r="B12" s="38" t="s">
        <v>21</v>
      </c>
      <c r="C12" s="38" t="s">
        <v>115</v>
      </c>
      <c r="D12" s="76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7"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7">
        <v>0</v>
      </c>
      <c r="AP12" s="77">
        <v>0</v>
      </c>
      <c r="AQ12" s="78">
        <v>0</v>
      </c>
    </row>
    <row r="13" spans="1:43" s="29" customFormat="1" x14ac:dyDescent="0.25">
      <c r="A13" s="38" t="s">
        <v>73</v>
      </c>
      <c r="B13" s="38" t="s">
        <v>1</v>
      </c>
      <c r="C13" s="38" t="s">
        <v>115</v>
      </c>
      <c r="D13" s="76">
        <v>0.14973276853561401</v>
      </c>
      <c r="E13" s="77">
        <v>0</v>
      </c>
      <c r="F13" s="77">
        <v>0</v>
      </c>
      <c r="G13" s="77">
        <v>0</v>
      </c>
      <c r="H13" s="77">
        <v>8.4687814116477966E-2</v>
      </c>
      <c r="I13" s="77">
        <v>3.6969136446714401E-2</v>
      </c>
      <c r="J13" s="77">
        <v>2.1570120006799698E-3</v>
      </c>
      <c r="K13" s="77">
        <v>3.8824599236249924E-2</v>
      </c>
      <c r="L13" s="77">
        <v>8.8527880609035492E-2</v>
      </c>
      <c r="M13" s="77">
        <v>0.93280482292175293</v>
      </c>
      <c r="N13" s="77">
        <v>1.1959711313247681</v>
      </c>
      <c r="O13" s="77">
        <v>5.1545109748840332</v>
      </c>
      <c r="P13" s="77">
        <v>0</v>
      </c>
      <c r="Q13" s="77">
        <v>0</v>
      </c>
      <c r="R13" s="77">
        <v>0</v>
      </c>
      <c r="S13" s="77">
        <v>0</v>
      </c>
      <c r="T13" s="77">
        <v>0</v>
      </c>
      <c r="U13" s="77">
        <v>0</v>
      </c>
      <c r="V13" s="77">
        <v>0</v>
      </c>
      <c r="W13" s="77">
        <v>0</v>
      </c>
      <c r="X13" s="77">
        <v>0</v>
      </c>
      <c r="Y13" s="77">
        <v>0</v>
      </c>
      <c r="Z13" s="77">
        <v>0</v>
      </c>
      <c r="AA13" s="77">
        <v>0</v>
      </c>
      <c r="AB13" s="77">
        <v>0</v>
      </c>
      <c r="AC13" s="77">
        <v>0</v>
      </c>
      <c r="AD13" s="77">
        <v>0</v>
      </c>
      <c r="AE13" s="77">
        <v>0</v>
      </c>
      <c r="AF13" s="77">
        <v>0</v>
      </c>
      <c r="AG13" s="77">
        <v>0</v>
      </c>
      <c r="AH13" s="77">
        <v>0</v>
      </c>
      <c r="AI13" s="77">
        <v>0</v>
      </c>
      <c r="AJ13" s="77">
        <v>0</v>
      </c>
      <c r="AK13" s="77">
        <v>4.621424712240696E-3</v>
      </c>
      <c r="AL13" s="77">
        <v>0</v>
      </c>
      <c r="AM13" s="77">
        <v>9.4593413174152374E-2</v>
      </c>
      <c r="AN13" s="77">
        <v>5.4548513144254684E-3</v>
      </c>
      <c r="AO13" s="77">
        <v>4.3594441376626492E-3</v>
      </c>
      <c r="AP13" s="77">
        <v>0.19513708353042603</v>
      </c>
      <c r="AQ13" s="78">
        <v>0.34709411859512329</v>
      </c>
    </row>
    <row r="14" spans="1:43" s="29" customFormat="1" x14ac:dyDescent="0.25">
      <c r="A14" s="38" t="s">
        <v>74</v>
      </c>
      <c r="B14" s="38" t="s">
        <v>22</v>
      </c>
      <c r="C14" s="38" t="s">
        <v>115</v>
      </c>
      <c r="D14" s="76">
        <v>5.9416137635707855E-2</v>
      </c>
      <c r="E14" s="77">
        <v>0</v>
      </c>
      <c r="F14" s="77">
        <v>0</v>
      </c>
      <c r="G14" s="77">
        <v>0</v>
      </c>
      <c r="H14" s="77">
        <v>5.2274994552135468E-2</v>
      </c>
      <c r="I14" s="77">
        <v>2.2819830104708672E-2</v>
      </c>
      <c r="J14" s="77">
        <v>6.6572619834914804E-4</v>
      </c>
      <c r="K14" s="77">
        <v>3.3770456910133362E-2</v>
      </c>
      <c r="L14" s="77">
        <v>9.4976373016834259E-2</v>
      </c>
      <c r="M14" s="77">
        <v>7.0998601615428925E-2</v>
      </c>
      <c r="N14" s="77">
        <v>0.18988493084907532</v>
      </c>
      <c r="O14" s="77">
        <v>0.29644617438316345</v>
      </c>
      <c r="P14" s="77">
        <v>0</v>
      </c>
      <c r="Q14" s="77">
        <v>0</v>
      </c>
      <c r="R14" s="77">
        <v>1.9130125641822815E-2</v>
      </c>
      <c r="S14" s="77">
        <v>0</v>
      </c>
      <c r="T14" s="77">
        <v>3.2210446079261601E-4</v>
      </c>
      <c r="U14" s="77">
        <v>2.0670131780207157E-3</v>
      </c>
      <c r="V14" s="77">
        <v>1.1003121035173535E-3</v>
      </c>
      <c r="W14" s="77">
        <v>1.3784691691398621E-3</v>
      </c>
      <c r="X14" s="77">
        <v>0</v>
      </c>
      <c r="Y14" s="77">
        <v>0</v>
      </c>
      <c r="Z14" s="77">
        <v>0</v>
      </c>
      <c r="AA14" s="77">
        <v>0</v>
      </c>
      <c r="AB14" s="77">
        <v>0</v>
      </c>
      <c r="AC14" s="77">
        <v>0</v>
      </c>
      <c r="AD14" s="77">
        <v>0</v>
      </c>
      <c r="AE14" s="77">
        <v>0</v>
      </c>
      <c r="AF14" s="77">
        <v>0</v>
      </c>
      <c r="AG14" s="77">
        <v>0</v>
      </c>
      <c r="AH14" s="77">
        <v>0</v>
      </c>
      <c r="AI14" s="77">
        <v>0</v>
      </c>
      <c r="AJ14" s="77">
        <v>0</v>
      </c>
      <c r="AK14" s="77">
        <v>1.4260774478316307E-3</v>
      </c>
      <c r="AL14" s="77">
        <v>0</v>
      </c>
      <c r="AM14" s="77">
        <v>2.9171837493777275E-2</v>
      </c>
      <c r="AN14" s="77">
        <v>1.6823271289467812E-3</v>
      </c>
      <c r="AO14" s="77">
        <v>1.3464284129440784E-3</v>
      </c>
      <c r="AP14" s="77">
        <v>6.0180552303791046E-2</v>
      </c>
      <c r="AQ14" s="78">
        <v>0.10582025349140167</v>
      </c>
    </row>
    <row r="15" spans="1:43" s="29" customFormat="1" x14ac:dyDescent="0.25">
      <c r="A15" s="38" t="s">
        <v>75</v>
      </c>
      <c r="B15" s="38" t="s">
        <v>23</v>
      </c>
      <c r="C15" s="38" t="s">
        <v>115</v>
      </c>
      <c r="D15" s="76">
        <v>0</v>
      </c>
      <c r="E15" s="77">
        <v>0</v>
      </c>
      <c r="F15" s="77">
        <v>0</v>
      </c>
      <c r="G15" s="77">
        <v>0</v>
      </c>
      <c r="H15" s="77">
        <v>1.4613312669098377E-3</v>
      </c>
      <c r="I15" s="77">
        <v>5.5061723105609417E-4</v>
      </c>
      <c r="J15" s="77">
        <v>2.3340460029430687E-4</v>
      </c>
      <c r="K15" s="77">
        <v>2.975755836814642E-3</v>
      </c>
      <c r="L15" s="77">
        <v>1.7615899560041726E-4</v>
      </c>
      <c r="M15" s="77">
        <v>4.8723749932833016E-4</v>
      </c>
      <c r="N15" s="77">
        <v>0</v>
      </c>
      <c r="O15" s="77">
        <v>1.0662548243999481E-2</v>
      </c>
      <c r="P15" s="77">
        <v>5.2227906882762909E-2</v>
      </c>
      <c r="Q15" s="77">
        <v>0</v>
      </c>
      <c r="R15" s="77">
        <v>0</v>
      </c>
      <c r="S15" s="77">
        <v>0</v>
      </c>
      <c r="T15" s="77">
        <v>0</v>
      </c>
      <c r="U15" s="77">
        <v>0</v>
      </c>
      <c r="V15" s="77">
        <v>0</v>
      </c>
      <c r="W15" s="77">
        <v>0</v>
      </c>
      <c r="X15" s="77">
        <v>0</v>
      </c>
      <c r="Y15" s="77">
        <v>0</v>
      </c>
      <c r="Z15" s="77">
        <v>0</v>
      </c>
      <c r="AA15" s="77">
        <v>5.5147649254649878E-4</v>
      </c>
      <c r="AB15" s="77">
        <v>0</v>
      </c>
      <c r="AC15" s="77">
        <v>0</v>
      </c>
      <c r="AD15" s="77">
        <v>0</v>
      </c>
      <c r="AE15" s="77">
        <v>0</v>
      </c>
      <c r="AF15" s="77">
        <v>0</v>
      </c>
      <c r="AG15" s="77">
        <v>1.7292032134719193E-4</v>
      </c>
      <c r="AH15" s="77">
        <v>0</v>
      </c>
      <c r="AI15" s="77">
        <v>2.464136341586709E-4</v>
      </c>
      <c r="AJ15" s="77">
        <v>0</v>
      </c>
      <c r="AK15" s="77">
        <v>0</v>
      </c>
      <c r="AL15" s="77">
        <v>0</v>
      </c>
      <c r="AM15" s="77">
        <v>0</v>
      </c>
      <c r="AN15" s="77">
        <v>0</v>
      </c>
      <c r="AO15" s="77">
        <v>0</v>
      </c>
      <c r="AP15" s="77">
        <v>0</v>
      </c>
      <c r="AQ15" s="78">
        <v>0</v>
      </c>
    </row>
    <row r="16" spans="1:43" s="29" customFormat="1" x14ac:dyDescent="0.25">
      <c r="A16" s="38" t="s">
        <v>76</v>
      </c>
      <c r="B16" s="38" t="s">
        <v>24</v>
      </c>
      <c r="C16" s="38" t="s">
        <v>115</v>
      </c>
      <c r="D16" s="76">
        <v>1.0038882493972778E-2</v>
      </c>
      <c r="E16" s="77">
        <v>0</v>
      </c>
      <c r="F16" s="77">
        <v>0</v>
      </c>
      <c r="G16" s="77">
        <v>0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0</v>
      </c>
      <c r="Q16" s="77">
        <v>0.3480190634727478</v>
      </c>
      <c r="R16" s="77">
        <v>3.970707580447197E-2</v>
      </c>
      <c r="S16" s="77">
        <v>0</v>
      </c>
      <c r="T16" s="77">
        <v>0</v>
      </c>
      <c r="U16" s="77">
        <v>0</v>
      </c>
      <c r="V16" s="77">
        <v>0</v>
      </c>
      <c r="W16" s="77">
        <v>0</v>
      </c>
      <c r="X16" s="77">
        <v>0</v>
      </c>
      <c r="Y16" s="77">
        <v>0</v>
      </c>
      <c r="Z16" s="77">
        <v>0</v>
      </c>
      <c r="AA16" s="77">
        <v>0</v>
      </c>
      <c r="AB16" s="77">
        <v>0</v>
      </c>
      <c r="AC16" s="77">
        <v>0</v>
      </c>
      <c r="AD16" s="77">
        <v>0</v>
      </c>
      <c r="AE16" s="77">
        <v>0</v>
      </c>
      <c r="AF16" s="77">
        <v>0</v>
      </c>
      <c r="AG16" s="77">
        <v>0</v>
      </c>
      <c r="AH16" s="77">
        <v>0</v>
      </c>
      <c r="AI16" s="77">
        <v>0</v>
      </c>
      <c r="AJ16" s="77">
        <v>1.9623391628265381</v>
      </c>
      <c r="AK16" s="77">
        <v>0</v>
      </c>
      <c r="AL16" s="77">
        <v>0</v>
      </c>
      <c r="AM16" s="77">
        <v>0</v>
      </c>
      <c r="AN16" s="77">
        <v>0</v>
      </c>
      <c r="AO16" s="77">
        <v>0</v>
      </c>
      <c r="AP16" s="77">
        <v>3.4909287933260202E-4</v>
      </c>
      <c r="AQ16" s="78">
        <v>2.9417943209409714E-2</v>
      </c>
    </row>
    <row r="17" spans="1:43" s="29" customFormat="1" x14ac:dyDescent="0.25">
      <c r="A17" s="38" t="s">
        <v>77</v>
      </c>
      <c r="B17" s="38" t="s">
        <v>25</v>
      </c>
      <c r="C17" s="38" t="s">
        <v>115</v>
      </c>
      <c r="D17" s="76">
        <v>1.2686365842819214</v>
      </c>
      <c r="E17" s="77">
        <v>0</v>
      </c>
      <c r="F17" s="77">
        <v>0</v>
      </c>
      <c r="G17" s="77">
        <v>0</v>
      </c>
      <c r="H17" s="77">
        <v>0.86790561676025391</v>
      </c>
      <c r="I17" s="77">
        <v>2.6934836059808731E-2</v>
      </c>
      <c r="J17" s="77">
        <v>0</v>
      </c>
      <c r="K17" s="77">
        <v>0.53480982780456543</v>
      </c>
      <c r="L17" s="77">
        <v>5.3422264754772186E-2</v>
      </c>
      <c r="M17" s="77">
        <v>2.8598997592926025</v>
      </c>
      <c r="N17" s="77">
        <v>4.9210730940103531E-3</v>
      </c>
      <c r="O17" s="77">
        <v>1.7733581364154816E-2</v>
      </c>
      <c r="P17" s="77">
        <v>1.1293890886008739E-2</v>
      </c>
      <c r="Q17" s="77">
        <v>0</v>
      </c>
      <c r="R17" s="77">
        <v>33.608551025390625</v>
      </c>
      <c r="S17" s="77">
        <v>0</v>
      </c>
      <c r="T17" s="77">
        <v>3.9470244199037552E-2</v>
      </c>
      <c r="U17" s="77">
        <v>0.25328901410102844</v>
      </c>
      <c r="V17" s="77">
        <v>0.13483075797557831</v>
      </c>
      <c r="W17" s="77">
        <v>0.16891574859619141</v>
      </c>
      <c r="X17" s="77">
        <v>0.65606385469436646</v>
      </c>
      <c r="Y17" s="77">
        <v>0</v>
      </c>
      <c r="Z17" s="77">
        <v>0</v>
      </c>
      <c r="AA17" s="77">
        <v>0.21289286017417908</v>
      </c>
      <c r="AB17" s="77">
        <v>0</v>
      </c>
      <c r="AC17" s="77">
        <v>0</v>
      </c>
      <c r="AD17" s="77">
        <v>0</v>
      </c>
      <c r="AE17" s="77">
        <v>0</v>
      </c>
      <c r="AF17" s="77">
        <v>0</v>
      </c>
      <c r="AG17" s="77">
        <v>7.1035884320735931E-3</v>
      </c>
      <c r="AH17" s="77">
        <v>0</v>
      </c>
      <c r="AI17" s="77">
        <v>1.0122703388333321E-2</v>
      </c>
      <c r="AJ17" s="77">
        <v>0</v>
      </c>
      <c r="AK17" s="77">
        <v>0.32687586545944214</v>
      </c>
      <c r="AL17" s="77">
        <v>0</v>
      </c>
      <c r="AM17" s="77">
        <v>4.5304369181394577E-2</v>
      </c>
      <c r="AN17" s="77">
        <v>0.11248847097158432</v>
      </c>
      <c r="AO17" s="77">
        <v>1.0299434661865234</v>
      </c>
      <c r="AP17" s="77">
        <v>10.67033863067627</v>
      </c>
      <c r="AQ17" s="78">
        <v>2.1618306636810303</v>
      </c>
    </row>
    <row r="18" spans="1:43" s="29" customFormat="1" x14ac:dyDescent="0.25">
      <c r="A18" s="38" t="s">
        <v>78</v>
      </c>
      <c r="B18" s="38" t="s">
        <v>26</v>
      </c>
      <c r="C18" s="38" t="s">
        <v>115</v>
      </c>
      <c r="D18" s="76">
        <v>51.990421295166016</v>
      </c>
      <c r="E18" s="77">
        <v>0.604236900806427</v>
      </c>
      <c r="F18" s="77">
        <v>0</v>
      </c>
      <c r="G18" s="77">
        <v>19.322830200195313</v>
      </c>
      <c r="H18" s="77">
        <v>2.7081689834594727</v>
      </c>
      <c r="I18" s="77">
        <v>2.8765478134155273</v>
      </c>
      <c r="J18" s="77">
        <v>0.62139523029327393</v>
      </c>
      <c r="K18" s="77">
        <v>3.0969340801239014</v>
      </c>
      <c r="L18" s="77">
        <v>0.76718777418136597</v>
      </c>
      <c r="M18" s="77">
        <v>1.9168959856033325</v>
      </c>
      <c r="N18" s="77">
        <v>1.5287061929702759</v>
      </c>
      <c r="O18" s="77">
        <v>2.684762716293335</v>
      </c>
      <c r="P18" s="77">
        <v>1.1526659727096558</v>
      </c>
      <c r="Q18" s="77">
        <v>3.110623836517334</v>
      </c>
      <c r="R18" s="77">
        <v>5.8849620819091797</v>
      </c>
      <c r="S18" s="77">
        <v>0</v>
      </c>
      <c r="T18" s="77">
        <v>0.34349408745765686</v>
      </c>
      <c r="U18" s="77">
        <v>2.2042751312255859</v>
      </c>
      <c r="V18" s="77">
        <v>1.1733793020248413</v>
      </c>
      <c r="W18" s="77">
        <v>1.4700075387954712</v>
      </c>
      <c r="X18" s="77">
        <v>20.764171600341797</v>
      </c>
      <c r="Y18" s="77">
        <v>0.5192837119102478</v>
      </c>
      <c r="Z18" s="77">
        <v>0.119309201836586</v>
      </c>
      <c r="AA18" s="77">
        <v>7.1975140571594238</v>
      </c>
      <c r="AB18" s="77">
        <v>0.98707067966461182</v>
      </c>
      <c r="AC18" s="77">
        <v>0</v>
      </c>
      <c r="AD18" s="77">
        <v>1.3151986598968506</v>
      </c>
      <c r="AE18" s="77">
        <v>4.5564346946775913E-3</v>
      </c>
      <c r="AF18" s="77">
        <v>0.91052043437957764</v>
      </c>
      <c r="AG18" s="77">
        <v>0.68341523408889771</v>
      </c>
      <c r="AH18" s="77">
        <v>0</v>
      </c>
      <c r="AI18" s="77">
        <v>0.97387528419494629</v>
      </c>
      <c r="AJ18" s="77">
        <v>6.230799674987793</v>
      </c>
      <c r="AK18" s="77">
        <v>3.1395585536956787</v>
      </c>
      <c r="AL18" s="77">
        <v>0</v>
      </c>
      <c r="AM18" s="77">
        <v>187.271240234375</v>
      </c>
      <c r="AN18" s="77">
        <v>0.20528720319271088</v>
      </c>
      <c r="AO18" s="77">
        <v>0.1946881115436554</v>
      </c>
      <c r="AP18" s="77">
        <v>11.655333518981934</v>
      </c>
      <c r="AQ18" s="78">
        <v>199.776611328125</v>
      </c>
    </row>
    <row r="19" spans="1:43" s="29" customFormat="1" x14ac:dyDescent="0.25">
      <c r="A19" s="38" t="s">
        <v>79</v>
      </c>
      <c r="B19" s="38" t="s">
        <v>27</v>
      </c>
      <c r="C19" s="38" t="s">
        <v>115</v>
      </c>
      <c r="D19" s="76">
        <v>0</v>
      </c>
      <c r="E19" s="77">
        <v>0</v>
      </c>
      <c r="F19" s="77">
        <v>0</v>
      </c>
      <c r="G19" s="77">
        <v>1.6354184150695801</v>
      </c>
      <c r="H19" s="77">
        <v>0.18318437039852142</v>
      </c>
      <c r="I19" s="77">
        <v>7.5458787381649017E-2</v>
      </c>
      <c r="J19" s="77">
        <v>2.3102970793843269E-2</v>
      </c>
      <c r="K19" s="77">
        <v>0.73869353532791138</v>
      </c>
      <c r="L19" s="77">
        <v>8.1808067858219147E-2</v>
      </c>
      <c r="M19" s="77">
        <v>4.5794625282287598</v>
      </c>
      <c r="N19" s="77">
        <v>2.8709070757031441E-2</v>
      </c>
      <c r="O19" s="77">
        <v>5.1504082977771759E-2</v>
      </c>
      <c r="P19" s="77">
        <v>1.732398197054863E-2</v>
      </c>
      <c r="Q19" s="77">
        <v>0</v>
      </c>
      <c r="R19" s="77">
        <v>0.32278990745544434</v>
      </c>
      <c r="S19" s="77">
        <v>0</v>
      </c>
      <c r="T19" s="77">
        <v>0.29969134926795959</v>
      </c>
      <c r="U19" s="77">
        <v>1.9231834411621094</v>
      </c>
      <c r="V19" s="77">
        <v>1.0237486362457275</v>
      </c>
      <c r="W19" s="77">
        <v>1.2825506925582886</v>
      </c>
      <c r="X19" s="77">
        <v>0.2330755740404129</v>
      </c>
      <c r="Y19" s="77">
        <v>0</v>
      </c>
      <c r="Z19" s="77">
        <v>0</v>
      </c>
      <c r="AA19" s="77">
        <v>6.1668436974287033E-2</v>
      </c>
      <c r="AB19" s="77">
        <v>3.8906198460608721E-3</v>
      </c>
      <c r="AC19" s="77">
        <v>0</v>
      </c>
      <c r="AD19" s="77">
        <v>2.2885702550411224E-2</v>
      </c>
      <c r="AE19" s="77">
        <v>7.8153258073143661E-5</v>
      </c>
      <c r="AF19" s="77">
        <v>1.5843918547034264E-2</v>
      </c>
      <c r="AG19" s="77">
        <v>0</v>
      </c>
      <c r="AH19" s="77">
        <v>0</v>
      </c>
      <c r="AI19" s="77">
        <v>0</v>
      </c>
      <c r="AJ19" s="77">
        <v>0</v>
      </c>
      <c r="AK19" s="77">
        <v>2.1478286013007164E-2</v>
      </c>
      <c r="AL19" s="77">
        <v>0</v>
      </c>
      <c r="AM19" s="77">
        <v>2.0718734264373779</v>
      </c>
      <c r="AN19" s="77">
        <v>3.3427014350891113</v>
      </c>
      <c r="AO19" s="77">
        <v>7.0307898567989469E-4</v>
      </c>
      <c r="AP19" s="77">
        <v>0.37425899505615234</v>
      </c>
      <c r="AQ19" s="78">
        <v>3.4815566539764404</v>
      </c>
    </row>
    <row r="20" spans="1:43" s="29" customFormat="1" x14ac:dyDescent="0.25">
      <c r="A20" s="38" t="s">
        <v>80</v>
      </c>
      <c r="B20" s="38" t="s">
        <v>28</v>
      </c>
      <c r="C20" s="38" t="s">
        <v>115</v>
      </c>
      <c r="D20" s="76">
        <v>43.520000457763672</v>
      </c>
      <c r="E20" s="77">
        <v>0</v>
      </c>
      <c r="F20" s="77">
        <v>0</v>
      </c>
      <c r="G20" s="77">
        <v>0.64391899108886719</v>
      </c>
      <c r="H20" s="77">
        <v>1.3261502981185913</v>
      </c>
      <c r="I20" s="77">
        <v>0.17360706627368927</v>
      </c>
      <c r="J20" s="77">
        <v>5.3152710199356079E-2</v>
      </c>
      <c r="K20" s="77">
        <v>0.68424355983734131</v>
      </c>
      <c r="L20" s="77">
        <v>0.75231355428695679</v>
      </c>
      <c r="M20" s="77">
        <v>5.96124267578125</v>
      </c>
      <c r="N20" s="77">
        <v>3.7743192166090012E-2</v>
      </c>
      <c r="O20" s="77">
        <v>8.1253565847873688E-2</v>
      </c>
      <c r="P20" s="77">
        <v>1.397585216909647E-2</v>
      </c>
      <c r="Q20" s="77">
        <v>0</v>
      </c>
      <c r="R20" s="77">
        <v>0.38900116086006165</v>
      </c>
      <c r="S20" s="77">
        <v>0</v>
      </c>
      <c r="T20" s="77">
        <v>1.1819932460784912</v>
      </c>
      <c r="U20" s="77">
        <v>7.5851035118103027</v>
      </c>
      <c r="V20" s="77">
        <v>4.0377006530761719</v>
      </c>
      <c r="W20" s="77">
        <v>5.0584249496459961</v>
      </c>
      <c r="X20" s="77">
        <v>0.28088444471359253</v>
      </c>
      <c r="Y20" s="77">
        <v>0</v>
      </c>
      <c r="Z20" s="77">
        <v>0</v>
      </c>
      <c r="AA20" s="77">
        <v>7.4317976832389832E-2</v>
      </c>
      <c r="AB20" s="77">
        <v>4.6886713244020939E-3</v>
      </c>
      <c r="AC20" s="77">
        <v>0</v>
      </c>
      <c r="AD20" s="77">
        <v>1.8462684005498886E-2</v>
      </c>
      <c r="AE20" s="77">
        <v>6.3048930314835161E-5</v>
      </c>
      <c r="AF20" s="77">
        <v>1.2781835161149502E-2</v>
      </c>
      <c r="AG20" s="77">
        <v>3.8393653929233551E-2</v>
      </c>
      <c r="AH20" s="77">
        <v>0</v>
      </c>
      <c r="AI20" s="77">
        <v>5.4711442440748215E-2</v>
      </c>
      <c r="AJ20" s="77">
        <v>0</v>
      </c>
      <c r="AK20" s="77">
        <v>1.7327271401882172E-2</v>
      </c>
      <c r="AL20" s="77">
        <v>0</v>
      </c>
      <c r="AM20" s="77">
        <v>1.6714515686035156</v>
      </c>
      <c r="AN20" s="77">
        <v>9.6583310514688492E-3</v>
      </c>
      <c r="AO20" s="77">
        <v>8.4729579975828528E-4</v>
      </c>
      <c r="AP20" s="77">
        <v>0.45102766156196594</v>
      </c>
      <c r="AQ20" s="78">
        <v>0.58713644742965698</v>
      </c>
    </row>
    <row r="21" spans="1:43" s="29" customFormat="1" x14ac:dyDescent="0.25">
      <c r="A21" s="38" t="s">
        <v>81</v>
      </c>
      <c r="B21" s="38" t="s">
        <v>29</v>
      </c>
      <c r="C21" s="38" t="s">
        <v>115</v>
      </c>
      <c r="D21" s="76">
        <v>1.1163738965988159</v>
      </c>
      <c r="E21" s="77">
        <v>0</v>
      </c>
      <c r="F21" s="77">
        <v>0</v>
      </c>
      <c r="G21" s="77">
        <v>0</v>
      </c>
      <c r="H21" s="77">
        <v>0.25886267423629761</v>
      </c>
      <c r="I21" s="77">
        <v>0.1415451318025589</v>
      </c>
      <c r="J21" s="77">
        <v>5.2833609282970428E-2</v>
      </c>
      <c r="K21" s="77">
        <v>0.48602494597434998</v>
      </c>
      <c r="L21" s="77">
        <v>3.2768324017524719E-2</v>
      </c>
      <c r="M21" s="77">
        <v>1.0258565656840801E-2</v>
      </c>
      <c r="N21" s="77">
        <v>2.285350114107132E-3</v>
      </c>
      <c r="O21" s="77">
        <v>4.9944468773901463E-3</v>
      </c>
      <c r="P21" s="77">
        <v>0</v>
      </c>
      <c r="Q21" s="77">
        <v>0</v>
      </c>
      <c r="R21" s="77">
        <v>0</v>
      </c>
      <c r="S21" s="77">
        <v>0</v>
      </c>
      <c r="T21" s="77">
        <v>0.1488623321056366</v>
      </c>
      <c r="U21" s="77">
        <v>0.95528137683868408</v>
      </c>
      <c r="V21" s="77">
        <v>0.50851523876190186</v>
      </c>
      <c r="W21" s="77">
        <v>0.63706701993942261</v>
      </c>
      <c r="X21" s="77">
        <v>0</v>
      </c>
      <c r="Y21" s="77">
        <v>0</v>
      </c>
      <c r="Z21" s="77">
        <v>0</v>
      </c>
      <c r="AA21" s="77">
        <v>0</v>
      </c>
      <c r="AB21" s="77">
        <v>1.1118569411337376E-2</v>
      </c>
      <c r="AC21" s="77">
        <v>0</v>
      </c>
      <c r="AD21" s="77">
        <v>5.3511142730712891E-2</v>
      </c>
      <c r="AE21" s="77">
        <v>1.8273723253514618E-4</v>
      </c>
      <c r="AF21" s="77">
        <v>3.7046104669570923E-2</v>
      </c>
      <c r="AG21" s="77">
        <v>0</v>
      </c>
      <c r="AH21" s="77">
        <v>0</v>
      </c>
      <c r="AI21" s="77">
        <v>0</v>
      </c>
      <c r="AJ21" s="77">
        <v>0</v>
      </c>
      <c r="AK21" s="77">
        <v>5.0220329314470291E-2</v>
      </c>
      <c r="AL21" s="77">
        <v>0</v>
      </c>
      <c r="AM21" s="77">
        <v>0</v>
      </c>
      <c r="AN21" s="77">
        <v>2.2903468459844589E-2</v>
      </c>
      <c r="AO21" s="77">
        <v>2.0092511549592018E-3</v>
      </c>
      <c r="AP21" s="77">
        <v>1.0695531368255615</v>
      </c>
      <c r="AQ21" s="78">
        <v>5.6357607841491699</v>
      </c>
    </row>
    <row r="22" spans="1:43" s="29" customFormat="1" x14ac:dyDescent="0.25">
      <c r="A22" s="38" t="s">
        <v>82</v>
      </c>
      <c r="B22" s="38" t="s">
        <v>30</v>
      </c>
      <c r="C22" s="38" t="s">
        <v>115</v>
      </c>
      <c r="D22" s="76">
        <v>0.12978087365627289</v>
      </c>
      <c r="E22" s="77">
        <v>0.1784868985414505</v>
      </c>
      <c r="F22" s="77">
        <v>0</v>
      </c>
      <c r="G22" s="77">
        <v>0.6429627537727356</v>
      </c>
      <c r="H22" s="77">
        <v>1.7125049829483032</v>
      </c>
      <c r="I22" s="77">
        <v>0.62358719110488892</v>
      </c>
      <c r="J22" s="77">
        <v>0.15153861045837402</v>
      </c>
      <c r="K22" s="77">
        <v>1.2995072603225708</v>
      </c>
      <c r="L22" s="77">
        <v>1.1831012964248657</v>
      </c>
      <c r="M22" s="77">
        <v>0.3703857958316803</v>
      </c>
      <c r="N22" s="77">
        <v>0.35451212525367737</v>
      </c>
      <c r="O22" s="77">
        <v>0.89039289951324463</v>
      </c>
      <c r="P22" s="77">
        <v>1.9994255304336548</v>
      </c>
      <c r="Q22" s="77">
        <v>0.53700363636016846</v>
      </c>
      <c r="R22" s="77">
        <v>3.923691987991333</v>
      </c>
      <c r="S22" s="77">
        <v>0</v>
      </c>
      <c r="T22" s="77">
        <v>0.73549795150756836</v>
      </c>
      <c r="U22" s="77">
        <v>4.7198476791381836</v>
      </c>
      <c r="V22" s="77">
        <v>2.5124685764312744</v>
      </c>
      <c r="W22" s="77">
        <v>3.1476163864135742</v>
      </c>
      <c r="X22" s="77">
        <v>0.40010097622871399</v>
      </c>
      <c r="Y22" s="77">
        <v>7.1278698742389679E-2</v>
      </c>
      <c r="Z22" s="77">
        <v>1.637679897248745E-2</v>
      </c>
      <c r="AA22" s="77">
        <v>0</v>
      </c>
      <c r="AB22" s="77">
        <v>8.7617132812738419E-3</v>
      </c>
      <c r="AC22" s="77">
        <v>0</v>
      </c>
      <c r="AD22" s="77">
        <v>4.2168125510215759E-2</v>
      </c>
      <c r="AE22" s="77">
        <v>1.4400154759641737E-4</v>
      </c>
      <c r="AF22" s="77">
        <v>2.9193263500928879E-2</v>
      </c>
      <c r="AG22" s="77">
        <v>0.1724216490983963</v>
      </c>
      <c r="AH22" s="77">
        <v>0</v>
      </c>
      <c r="AI22" s="77">
        <v>0.29481232166290283</v>
      </c>
      <c r="AJ22" s="77">
        <v>2.5640137195587158</v>
      </c>
      <c r="AK22" s="77">
        <v>3.9574883878231049E-2</v>
      </c>
      <c r="AL22" s="77">
        <v>0</v>
      </c>
      <c r="AM22" s="77">
        <v>4.0235714912414551</v>
      </c>
      <c r="AN22" s="77">
        <v>1.8048509955406189E-2</v>
      </c>
      <c r="AO22" s="77">
        <v>1.5833404613658786E-3</v>
      </c>
      <c r="AP22" s="77">
        <v>0.84283477067947388</v>
      </c>
      <c r="AQ22" s="78">
        <v>4.9345793724060059</v>
      </c>
    </row>
    <row r="23" spans="1:43" s="29" customFormat="1" x14ac:dyDescent="0.25">
      <c r="A23" s="38" t="s">
        <v>83</v>
      </c>
      <c r="B23" s="38" t="s">
        <v>31</v>
      </c>
      <c r="C23" s="38" t="s">
        <v>115</v>
      </c>
      <c r="D23" s="76">
        <v>0</v>
      </c>
      <c r="E23" s="77">
        <v>0</v>
      </c>
      <c r="F23" s="77">
        <v>0</v>
      </c>
      <c r="G23" s="77">
        <v>0</v>
      </c>
      <c r="H23" s="77">
        <v>0</v>
      </c>
      <c r="I23" s="77">
        <v>0</v>
      </c>
      <c r="J23" s="77">
        <v>0</v>
      </c>
      <c r="K23" s="77">
        <v>0</v>
      </c>
      <c r="L23" s="77">
        <v>4.817186389118433E-3</v>
      </c>
      <c r="M23" s="77">
        <v>5.429106205701828E-2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4.3712727725505829E-2</v>
      </c>
      <c r="U23" s="77">
        <v>0.28051391243934631</v>
      </c>
      <c r="V23" s="77">
        <v>0.14932312071323395</v>
      </c>
      <c r="W23" s="77">
        <v>0.18707174062728882</v>
      </c>
      <c r="X23" s="77">
        <v>0.88960176706314087</v>
      </c>
      <c r="Y23" s="77">
        <v>0</v>
      </c>
      <c r="Z23" s="77">
        <v>0</v>
      </c>
      <c r="AA23" s="77">
        <v>0.61555665731430054</v>
      </c>
      <c r="AB23" s="77">
        <v>6.5920648921746761E-5</v>
      </c>
      <c r="AC23" s="77">
        <v>0</v>
      </c>
      <c r="AD23" s="77">
        <v>6.8163377000018954E-4</v>
      </c>
      <c r="AE23" s="77">
        <v>2.3614834390173201E-6</v>
      </c>
      <c r="AF23" s="77">
        <v>4.7189943143166602E-4</v>
      </c>
      <c r="AG23" s="77">
        <v>0</v>
      </c>
      <c r="AH23" s="77">
        <v>0</v>
      </c>
      <c r="AI23" s="77">
        <v>0</v>
      </c>
      <c r="AJ23" s="77">
        <v>0</v>
      </c>
      <c r="AK23" s="77">
        <v>0.19422470033168793</v>
      </c>
      <c r="AL23" s="77">
        <v>0</v>
      </c>
      <c r="AM23" s="77">
        <v>0</v>
      </c>
      <c r="AN23" s="77">
        <v>4.0117367205994015E-8</v>
      </c>
      <c r="AO23" s="77">
        <v>0</v>
      </c>
      <c r="AP23" s="77">
        <v>0</v>
      </c>
      <c r="AQ23" s="78">
        <v>1.8464202061295509E-2</v>
      </c>
    </row>
    <row r="24" spans="1:43" s="29" customFormat="1" x14ac:dyDescent="0.25">
      <c r="A24" s="38" t="s">
        <v>84</v>
      </c>
      <c r="B24" s="38" t="s">
        <v>32</v>
      </c>
      <c r="C24" s="38" t="s">
        <v>115</v>
      </c>
      <c r="D24" s="76">
        <v>6.3261528015136719</v>
      </c>
      <c r="E24" s="77">
        <v>0</v>
      </c>
      <c r="F24" s="77">
        <v>0</v>
      </c>
      <c r="G24" s="77">
        <v>0</v>
      </c>
      <c r="H24" s="77">
        <v>0</v>
      </c>
      <c r="I24" s="77">
        <v>0</v>
      </c>
      <c r="J24" s="77">
        <v>0</v>
      </c>
      <c r="K24" s="77">
        <v>0</v>
      </c>
      <c r="L24" s="77">
        <v>0.9629252552986145</v>
      </c>
      <c r="M24" s="77">
        <v>1.8087402582168579</v>
      </c>
      <c r="N24" s="77">
        <v>0</v>
      </c>
      <c r="O24" s="77">
        <v>0</v>
      </c>
      <c r="P24" s="77">
        <v>0</v>
      </c>
      <c r="Q24" s="77">
        <v>0</v>
      </c>
      <c r="R24" s="77">
        <v>2.5505750179290771</v>
      </c>
      <c r="S24" s="77">
        <v>0</v>
      </c>
      <c r="T24" s="77">
        <v>2.7163643836975098</v>
      </c>
      <c r="U24" s="77">
        <v>17.431491851806641</v>
      </c>
      <c r="V24" s="77">
        <v>9.2791290283203125</v>
      </c>
      <c r="W24" s="77">
        <v>11.624876976013184</v>
      </c>
      <c r="X24" s="77">
        <v>4.4187688827514648</v>
      </c>
      <c r="Y24" s="77">
        <v>5.9890856742858887</v>
      </c>
      <c r="Z24" s="77">
        <v>1.3760359287261963</v>
      </c>
      <c r="AA24" s="77">
        <v>0</v>
      </c>
      <c r="AB24" s="77">
        <v>0.50240248441696167</v>
      </c>
      <c r="AC24" s="77">
        <v>0</v>
      </c>
      <c r="AD24" s="77">
        <v>1.1838713884353638</v>
      </c>
      <c r="AE24" s="77">
        <v>4.0428475476801395E-3</v>
      </c>
      <c r="AF24" s="77">
        <v>0.81960177421569824</v>
      </c>
      <c r="AG24" s="77">
        <v>0.69162625074386597</v>
      </c>
      <c r="AH24" s="77">
        <v>0</v>
      </c>
      <c r="AI24" s="77">
        <v>0.65698087215423584</v>
      </c>
      <c r="AJ24" s="77">
        <v>31.405759811401367</v>
      </c>
      <c r="AK24" s="77">
        <v>0</v>
      </c>
      <c r="AL24" s="77">
        <v>118.103515625</v>
      </c>
      <c r="AM24" s="77">
        <v>0</v>
      </c>
      <c r="AN24" s="77">
        <v>0</v>
      </c>
      <c r="AO24" s="77">
        <v>0</v>
      </c>
      <c r="AP24" s="77">
        <v>8.331782341003418</v>
      </c>
      <c r="AQ24" s="78">
        <v>0</v>
      </c>
    </row>
    <row r="25" spans="1:43" s="29" customFormat="1" x14ac:dyDescent="0.25">
      <c r="A25" s="38" t="s">
        <v>85</v>
      </c>
      <c r="B25" s="38" t="s">
        <v>33</v>
      </c>
      <c r="C25" s="38" t="s">
        <v>115</v>
      </c>
      <c r="D25" s="76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1.2190923094749451E-2</v>
      </c>
      <c r="M25" s="77">
        <v>2.2899197414517403E-2</v>
      </c>
      <c r="N25" s="77">
        <v>0</v>
      </c>
      <c r="O25" s="77">
        <v>0</v>
      </c>
      <c r="P25" s="77">
        <v>0</v>
      </c>
      <c r="Q25" s="77">
        <v>0</v>
      </c>
      <c r="R25" s="77">
        <v>3.2291051000356674E-2</v>
      </c>
      <c r="S25" s="77">
        <v>0</v>
      </c>
      <c r="T25" s="77">
        <v>3.438999131321907E-2</v>
      </c>
      <c r="U25" s="77">
        <v>0.22068795561790466</v>
      </c>
      <c r="V25" s="77">
        <v>0.11747656762599945</v>
      </c>
      <c r="W25" s="77">
        <v>0.14717444777488708</v>
      </c>
      <c r="X25" s="77">
        <v>5.5942945182323456E-2</v>
      </c>
      <c r="Y25" s="77">
        <v>0</v>
      </c>
      <c r="Z25" s="77">
        <v>0</v>
      </c>
      <c r="AA25" s="77">
        <v>0</v>
      </c>
      <c r="AB25" s="77">
        <v>6.4160916954278946E-3</v>
      </c>
      <c r="AC25" s="77">
        <v>0</v>
      </c>
      <c r="AD25" s="77">
        <v>1.4988169074058533E-2</v>
      </c>
      <c r="AE25" s="77">
        <v>5.118367334944196E-5</v>
      </c>
      <c r="AF25" s="77">
        <v>1.0376404970884323E-2</v>
      </c>
      <c r="AG25" s="77">
        <v>1.9701441749930382E-2</v>
      </c>
      <c r="AH25" s="77">
        <v>0</v>
      </c>
      <c r="AI25" s="77">
        <v>9.3572735786437988E-3</v>
      </c>
      <c r="AJ25" s="77">
        <v>0.39760637283325195</v>
      </c>
      <c r="AK25" s="77">
        <v>0</v>
      </c>
      <c r="AL25" s="77">
        <v>1.993634819984436</v>
      </c>
      <c r="AM25" s="77">
        <v>0</v>
      </c>
      <c r="AN25" s="77">
        <v>0</v>
      </c>
      <c r="AO25" s="77">
        <v>0</v>
      </c>
      <c r="AP25" s="77">
        <v>1.951941339939367E-5</v>
      </c>
      <c r="AQ25" s="78">
        <v>0</v>
      </c>
    </row>
    <row r="26" spans="1:43" s="29" customFormat="1" ht="30" x14ac:dyDescent="0.25">
      <c r="A26" s="38" t="s">
        <v>86</v>
      </c>
      <c r="B26" s="38" t="s">
        <v>34</v>
      </c>
      <c r="C26" s="38" t="s">
        <v>115</v>
      </c>
      <c r="D26" s="76">
        <v>0</v>
      </c>
      <c r="E26" s="77">
        <v>0</v>
      </c>
      <c r="F26" s="77">
        <v>0</v>
      </c>
      <c r="G26" s="77">
        <v>2.1247410774230957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77">
        <v>0</v>
      </c>
      <c r="N26" s="77">
        <v>0</v>
      </c>
      <c r="O26" s="77">
        <v>0</v>
      </c>
      <c r="P26" s="77">
        <v>1.7352737486362457E-2</v>
      </c>
      <c r="Q26" s="77">
        <v>4.0478542447090149E-2</v>
      </c>
      <c r="R26" s="77">
        <v>0.32020172476768494</v>
      </c>
      <c r="S26" s="77">
        <v>0</v>
      </c>
      <c r="T26" s="77">
        <v>0.20175564289093018</v>
      </c>
      <c r="U26" s="77">
        <v>1.2947090864181519</v>
      </c>
      <c r="V26" s="77">
        <v>0.68919932842254639</v>
      </c>
      <c r="W26" s="77">
        <v>0.86342775821685791</v>
      </c>
      <c r="X26" s="77">
        <v>3.2345481216907501E-2</v>
      </c>
      <c r="Y26" s="77">
        <v>0</v>
      </c>
      <c r="Z26" s="77">
        <v>0</v>
      </c>
      <c r="AA26" s="77">
        <v>4.7841777801513672</v>
      </c>
      <c r="AB26" s="77">
        <v>6.6101066768169403E-2</v>
      </c>
      <c r="AC26" s="77">
        <v>0</v>
      </c>
      <c r="AD26" s="77">
        <v>0.12197529524564743</v>
      </c>
      <c r="AE26" s="77">
        <v>4.1653809603303671E-4</v>
      </c>
      <c r="AF26" s="77">
        <v>8.4444284439086914E-2</v>
      </c>
      <c r="AG26" s="77">
        <v>0.7270277738571167</v>
      </c>
      <c r="AH26" s="77">
        <v>0</v>
      </c>
      <c r="AI26" s="77">
        <v>1.0360236167907715</v>
      </c>
      <c r="AJ26" s="77">
        <v>0</v>
      </c>
      <c r="AK26" s="77">
        <v>2.5618705898523331E-2</v>
      </c>
      <c r="AL26" s="77">
        <v>0</v>
      </c>
      <c r="AM26" s="77">
        <v>4.2224150151014328E-2</v>
      </c>
      <c r="AN26" s="77">
        <v>4.8782540034153499E-6</v>
      </c>
      <c r="AO26" s="77">
        <v>2.5022382033057511E-6</v>
      </c>
      <c r="AP26" s="77">
        <v>7.8128285706043243E-2</v>
      </c>
      <c r="AQ26" s="78">
        <v>2.1302621364593506</v>
      </c>
    </row>
    <row r="27" spans="1:43" s="29" customFormat="1" ht="30" x14ac:dyDescent="0.25">
      <c r="A27" s="38" t="s">
        <v>87</v>
      </c>
      <c r="B27" s="38" t="s">
        <v>35</v>
      </c>
      <c r="C27" s="38" t="s">
        <v>115</v>
      </c>
      <c r="D27" s="76">
        <v>0</v>
      </c>
      <c r="E27" s="77">
        <v>0</v>
      </c>
      <c r="F27" s="77">
        <v>0</v>
      </c>
      <c r="G27" s="77">
        <v>0</v>
      </c>
      <c r="H27" s="77">
        <v>0</v>
      </c>
      <c r="I27" s="77">
        <v>0</v>
      </c>
      <c r="J27" s="77">
        <v>0</v>
      </c>
      <c r="K27" s="77">
        <v>0</v>
      </c>
      <c r="L27" s="77">
        <v>0</v>
      </c>
      <c r="M27" s="77">
        <v>0</v>
      </c>
      <c r="N27" s="77">
        <v>0</v>
      </c>
      <c r="O27" s="77">
        <v>0</v>
      </c>
      <c r="P27" s="77">
        <v>0</v>
      </c>
      <c r="Q27" s="77">
        <v>0</v>
      </c>
      <c r="R27" s="77">
        <v>0</v>
      </c>
      <c r="S27" s="77">
        <v>0</v>
      </c>
      <c r="T27" s="77">
        <v>0</v>
      </c>
      <c r="U27" s="77">
        <v>0</v>
      </c>
      <c r="V27" s="77">
        <v>0</v>
      </c>
      <c r="W27" s="77">
        <v>0</v>
      </c>
      <c r="X27" s="77">
        <v>0</v>
      </c>
      <c r="Y27" s="77">
        <v>0</v>
      </c>
      <c r="Z27" s="77">
        <v>0</v>
      </c>
      <c r="AA27" s="77">
        <v>3.4941878318786621</v>
      </c>
      <c r="AB27" s="77">
        <v>1.5961688756942749</v>
      </c>
      <c r="AC27" s="77">
        <v>0</v>
      </c>
      <c r="AD27" s="77">
        <v>0.70237362384796143</v>
      </c>
      <c r="AE27" s="77">
        <v>2.3985623847693205E-3</v>
      </c>
      <c r="AF27" s="77">
        <v>0.48625776171684265</v>
      </c>
      <c r="AG27" s="77">
        <v>0</v>
      </c>
      <c r="AH27" s="77">
        <v>0</v>
      </c>
      <c r="AI27" s="77">
        <v>0</v>
      </c>
      <c r="AJ27" s="77">
        <v>11.72273063659668</v>
      </c>
      <c r="AK27" s="77">
        <v>0.14752088487148285</v>
      </c>
      <c r="AL27" s="77">
        <v>0</v>
      </c>
      <c r="AM27" s="77">
        <v>1.4766182284802198E-3</v>
      </c>
      <c r="AN27" s="77">
        <v>14.899678230285645</v>
      </c>
      <c r="AO27" s="77">
        <v>1.4210563385859132E-3</v>
      </c>
      <c r="AP27" s="77">
        <v>0.46590444445610046</v>
      </c>
      <c r="AQ27" s="78">
        <v>13.871236801147461</v>
      </c>
    </row>
    <row r="28" spans="1:43" s="29" customFormat="1" x14ac:dyDescent="0.25">
      <c r="A28" s="38" t="s">
        <v>88</v>
      </c>
      <c r="B28" s="38" t="s">
        <v>36</v>
      </c>
      <c r="C28" s="38" t="s">
        <v>115</v>
      </c>
      <c r="D28" s="76">
        <v>0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  <c r="R28" s="77">
        <v>0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1.7976796717888988E-9</v>
      </c>
      <c r="AB28" s="77">
        <v>1.7763441064744256E-5</v>
      </c>
      <c r="AC28" s="77">
        <v>0</v>
      </c>
      <c r="AD28" s="77">
        <v>1.9759558199439198E-4</v>
      </c>
      <c r="AE28" s="77">
        <v>6.8455926793831168E-7</v>
      </c>
      <c r="AF28" s="77">
        <v>1.3679669064003974E-4</v>
      </c>
      <c r="AG28" s="77">
        <v>0</v>
      </c>
      <c r="AH28" s="77">
        <v>0</v>
      </c>
      <c r="AI28" s="77">
        <v>0</v>
      </c>
      <c r="AJ28" s="77">
        <v>0</v>
      </c>
      <c r="AK28" s="77">
        <v>4.4786436774302274E-5</v>
      </c>
      <c r="AL28" s="77">
        <v>0</v>
      </c>
      <c r="AM28" s="77">
        <v>7.3815950599964708E-5</v>
      </c>
      <c r="AN28" s="77">
        <v>4.5234509743750095E-3</v>
      </c>
      <c r="AO28" s="77">
        <v>4.3142398453710484E-7</v>
      </c>
      <c r="AP28" s="77">
        <v>3.0269134185800795E-6</v>
      </c>
      <c r="AQ28" s="78">
        <v>3.724108450114727E-3</v>
      </c>
    </row>
    <row r="29" spans="1:43" s="29" customFormat="1" x14ac:dyDescent="0.25">
      <c r="A29" s="38" t="s">
        <v>89</v>
      </c>
      <c r="B29" s="38" t="s">
        <v>37</v>
      </c>
      <c r="C29" s="38" t="s">
        <v>115</v>
      </c>
      <c r="D29" s="76">
        <v>0</v>
      </c>
      <c r="E29" s="77">
        <v>0</v>
      </c>
      <c r="F29" s="77">
        <v>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77">
        <v>0</v>
      </c>
      <c r="N29" s="77">
        <v>0</v>
      </c>
      <c r="O29" s="77">
        <v>0</v>
      </c>
      <c r="P29" s="77">
        <v>0</v>
      </c>
      <c r="Q29" s="77">
        <v>0</v>
      </c>
      <c r="R29" s="77">
        <v>0</v>
      </c>
      <c r="S29" s="77">
        <v>0</v>
      </c>
      <c r="T29" s="77">
        <v>0</v>
      </c>
      <c r="U29" s="77">
        <v>0</v>
      </c>
      <c r="V29" s="77">
        <v>0</v>
      </c>
      <c r="W29" s="77">
        <v>0</v>
      </c>
      <c r="X29" s="77">
        <v>0</v>
      </c>
      <c r="Y29" s="77">
        <v>0</v>
      </c>
      <c r="Z29" s="77">
        <v>0</v>
      </c>
      <c r="AA29" s="77">
        <v>2.9056744575500488</v>
      </c>
      <c r="AB29" s="77">
        <v>2.9563328251242638E-2</v>
      </c>
      <c r="AC29" s="77">
        <v>0</v>
      </c>
      <c r="AD29" s="77">
        <v>1.3561610132455826E-2</v>
      </c>
      <c r="AE29" s="77">
        <v>4.6983466745587066E-5</v>
      </c>
      <c r="AF29" s="77">
        <v>9.3887904658913612E-3</v>
      </c>
      <c r="AG29" s="77">
        <v>0</v>
      </c>
      <c r="AH29" s="77">
        <v>0</v>
      </c>
      <c r="AI29" s="77">
        <v>0</v>
      </c>
      <c r="AJ29" s="77">
        <v>0.27479466795921326</v>
      </c>
      <c r="AK29" s="77">
        <v>3.0738348141312599E-3</v>
      </c>
      <c r="AL29" s="77">
        <v>0</v>
      </c>
      <c r="AM29" s="77">
        <v>5.6994999758899212E-3</v>
      </c>
      <c r="AN29" s="77">
        <v>0.34926611185073853</v>
      </c>
      <c r="AO29" s="77">
        <v>2.9609993362100795E-5</v>
      </c>
      <c r="AP29" s="77">
        <v>2.0774663425981998E-4</v>
      </c>
      <c r="AQ29" s="78">
        <v>0.25559735298156738</v>
      </c>
    </row>
    <row r="30" spans="1:43" s="29" customFormat="1" x14ac:dyDescent="0.25">
      <c r="A30" s="38" t="s">
        <v>90</v>
      </c>
      <c r="B30" s="38" t="s">
        <v>38</v>
      </c>
      <c r="C30" s="38" t="s">
        <v>115</v>
      </c>
      <c r="D30" s="76">
        <v>0</v>
      </c>
      <c r="E30" s="77">
        <v>0</v>
      </c>
      <c r="F30" s="77">
        <v>0</v>
      </c>
      <c r="G30" s="77">
        <v>0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77">
        <v>0</v>
      </c>
      <c r="N30" s="77">
        <v>0</v>
      </c>
      <c r="O30" s="77">
        <v>0</v>
      </c>
      <c r="P30" s="77">
        <v>0</v>
      </c>
      <c r="Q30" s="77">
        <v>0</v>
      </c>
      <c r="R30" s="77">
        <v>0</v>
      </c>
      <c r="S30" s="77">
        <v>0</v>
      </c>
      <c r="T30" s="77">
        <v>0</v>
      </c>
      <c r="U30" s="77">
        <v>0</v>
      </c>
      <c r="V30" s="77">
        <v>0</v>
      </c>
      <c r="W30" s="77">
        <v>0</v>
      </c>
      <c r="X30" s="77">
        <v>0</v>
      </c>
      <c r="Y30" s="77">
        <v>0</v>
      </c>
      <c r="Z30" s="77">
        <v>0</v>
      </c>
      <c r="AA30" s="77">
        <v>9.0104347327724099E-4</v>
      </c>
      <c r="AB30" s="77">
        <v>1.5880778664723039E-4</v>
      </c>
      <c r="AC30" s="77">
        <v>0</v>
      </c>
      <c r="AD30" s="77">
        <v>1.7665337072685361E-3</v>
      </c>
      <c r="AE30" s="77">
        <v>6.1200603340694215E-6</v>
      </c>
      <c r="AF30" s="77">
        <v>1.2229825370013714E-3</v>
      </c>
      <c r="AG30" s="77">
        <v>0</v>
      </c>
      <c r="AH30" s="77">
        <v>0</v>
      </c>
      <c r="AI30" s="77">
        <v>0</v>
      </c>
      <c r="AJ30" s="77">
        <v>0</v>
      </c>
      <c r="AK30" s="77">
        <v>4.0039731538854539E-4</v>
      </c>
      <c r="AL30" s="77">
        <v>0</v>
      </c>
      <c r="AM30" s="77">
        <v>4.8394220357295126E-5</v>
      </c>
      <c r="AN30" s="77">
        <v>3.2337426673620939E-3</v>
      </c>
      <c r="AO30" s="77">
        <v>3.8569942262256518E-6</v>
      </c>
      <c r="AP30" s="77">
        <v>2.70610507868696E-5</v>
      </c>
      <c r="AQ30" s="78">
        <v>3.3294077962636948E-2</v>
      </c>
    </row>
    <row r="31" spans="1:43" s="29" customFormat="1" ht="30" x14ac:dyDescent="0.25">
      <c r="A31" s="38" t="s">
        <v>91</v>
      </c>
      <c r="B31" s="38" t="s">
        <v>39</v>
      </c>
      <c r="C31" s="38" t="s">
        <v>115</v>
      </c>
      <c r="D31" s="76">
        <v>0</v>
      </c>
      <c r="E31" s="77">
        <v>0</v>
      </c>
      <c r="F31" s="77">
        <v>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77">
        <v>0</v>
      </c>
      <c r="N31" s="77">
        <v>0</v>
      </c>
      <c r="O31" s="77">
        <v>0</v>
      </c>
      <c r="P31" s="77">
        <v>0</v>
      </c>
      <c r="Q31" s="77">
        <v>0</v>
      </c>
      <c r="R31" s="77">
        <v>0</v>
      </c>
      <c r="S31" s="77">
        <v>0</v>
      </c>
      <c r="T31" s="77">
        <v>0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  <c r="AA31" s="77">
        <v>0.50763541460037231</v>
      </c>
      <c r="AB31" s="77">
        <v>0</v>
      </c>
      <c r="AC31" s="77">
        <v>0</v>
      </c>
      <c r="AD31" s="77">
        <v>0</v>
      </c>
      <c r="AE31" s="77">
        <v>0</v>
      </c>
      <c r="AF31" s="77">
        <v>0</v>
      </c>
      <c r="AG31" s="77">
        <v>0</v>
      </c>
      <c r="AH31" s="77">
        <v>0</v>
      </c>
      <c r="AI31" s="77">
        <v>0</v>
      </c>
      <c r="AJ31" s="77">
        <v>0</v>
      </c>
      <c r="AK31" s="77">
        <v>0</v>
      </c>
      <c r="AL31" s="77">
        <v>0</v>
      </c>
      <c r="AM31" s="77">
        <v>0</v>
      </c>
      <c r="AN31" s="77">
        <v>0</v>
      </c>
      <c r="AO31" s="77">
        <v>0</v>
      </c>
      <c r="AP31" s="77">
        <v>0</v>
      </c>
      <c r="AQ31" s="78">
        <v>0</v>
      </c>
    </row>
    <row r="32" spans="1:43" s="29" customFormat="1" x14ac:dyDescent="0.25">
      <c r="A32" s="38" t="s">
        <v>92</v>
      </c>
      <c r="B32" s="38" t="s">
        <v>40</v>
      </c>
      <c r="C32" s="38" t="s">
        <v>115</v>
      </c>
      <c r="D32" s="76">
        <v>0</v>
      </c>
      <c r="E32" s="77">
        <v>0</v>
      </c>
      <c r="F32" s="77">
        <v>0</v>
      </c>
      <c r="G32" s="77">
        <v>0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77">
        <v>0</v>
      </c>
      <c r="N32" s="77">
        <v>0</v>
      </c>
      <c r="O32" s="77">
        <v>0</v>
      </c>
      <c r="P32" s="77">
        <v>0</v>
      </c>
      <c r="Q32" s="77">
        <v>0</v>
      </c>
      <c r="R32" s="77">
        <v>0</v>
      </c>
      <c r="S32" s="77">
        <v>0</v>
      </c>
      <c r="T32" s="77">
        <v>0</v>
      </c>
      <c r="U32" s="77">
        <v>0</v>
      </c>
      <c r="V32" s="77">
        <v>0</v>
      </c>
      <c r="W32" s="77">
        <v>0</v>
      </c>
      <c r="X32" s="77">
        <v>0</v>
      </c>
      <c r="Y32" s="77">
        <v>0</v>
      </c>
      <c r="Z32" s="77">
        <v>0</v>
      </c>
      <c r="AA32" s="77">
        <v>1.0533673763275146</v>
      </c>
      <c r="AB32" s="77">
        <v>0</v>
      </c>
      <c r="AC32" s="77">
        <v>0</v>
      </c>
      <c r="AD32" s="77">
        <v>0</v>
      </c>
      <c r="AE32" s="77">
        <v>0</v>
      </c>
      <c r="AF32" s="77">
        <v>0</v>
      </c>
      <c r="AG32" s="77">
        <v>0.47012814879417419</v>
      </c>
      <c r="AH32" s="77">
        <v>0</v>
      </c>
      <c r="AI32" s="77">
        <v>0</v>
      </c>
      <c r="AJ32" s="77">
        <v>0</v>
      </c>
      <c r="AK32" s="77">
        <v>0</v>
      </c>
      <c r="AL32" s="77">
        <v>0</v>
      </c>
      <c r="AM32" s="77">
        <v>0</v>
      </c>
      <c r="AN32" s="77">
        <v>0</v>
      </c>
      <c r="AO32" s="77">
        <v>0</v>
      </c>
      <c r="AP32" s="77">
        <v>0</v>
      </c>
      <c r="AQ32" s="78">
        <v>0</v>
      </c>
    </row>
    <row r="33" spans="1:46" s="29" customFormat="1" x14ac:dyDescent="0.25">
      <c r="A33" s="38" t="s">
        <v>93</v>
      </c>
      <c r="B33" s="38" t="s">
        <v>41</v>
      </c>
      <c r="C33" s="38" t="s">
        <v>115</v>
      </c>
      <c r="D33" s="76">
        <v>0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  <c r="AN33" s="77">
        <v>0</v>
      </c>
      <c r="AO33" s="77">
        <v>0</v>
      </c>
      <c r="AP33" s="77">
        <v>0</v>
      </c>
      <c r="AQ33" s="78">
        <v>0</v>
      </c>
    </row>
    <row r="34" spans="1:46" s="29" customFormat="1" x14ac:dyDescent="0.25">
      <c r="A34" s="38" t="s">
        <v>94</v>
      </c>
      <c r="B34" s="38" t="s">
        <v>42</v>
      </c>
      <c r="C34" s="38" t="s">
        <v>115</v>
      </c>
      <c r="D34" s="76">
        <v>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4.035298153758049E-2</v>
      </c>
      <c r="AC34" s="77">
        <v>0</v>
      </c>
      <c r="AD34" s="77">
        <v>1.9976412877440453E-2</v>
      </c>
      <c r="AE34" s="77">
        <v>6.8218214437365532E-5</v>
      </c>
      <c r="AF34" s="77">
        <v>1.3829798437654972E-2</v>
      </c>
      <c r="AG34" s="77">
        <v>0</v>
      </c>
      <c r="AH34" s="77">
        <v>0</v>
      </c>
      <c r="AI34" s="77">
        <v>0.16402480006217957</v>
      </c>
      <c r="AJ34" s="77">
        <v>0.33340957760810852</v>
      </c>
      <c r="AK34" s="77">
        <v>4.1956845670938492E-3</v>
      </c>
      <c r="AL34" s="77">
        <v>0</v>
      </c>
      <c r="AM34" s="77">
        <v>6.9152284413576126E-3</v>
      </c>
      <c r="AN34" s="77">
        <v>0.42376610636711121</v>
      </c>
      <c r="AO34" s="77">
        <v>7.2236809955938952E-7</v>
      </c>
      <c r="AP34" s="77">
        <v>5.3384137572720647E-4</v>
      </c>
      <c r="AQ34" s="78">
        <v>0.40592432022094727</v>
      </c>
    </row>
    <row r="35" spans="1:46" s="29" customFormat="1" ht="30" x14ac:dyDescent="0.25">
      <c r="A35" s="38" t="s">
        <v>95</v>
      </c>
      <c r="B35" s="38" t="s">
        <v>43</v>
      </c>
      <c r="C35" s="38" t="s">
        <v>115</v>
      </c>
      <c r="D35" s="76">
        <v>0.73728442192077637</v>
      </c>
      <c r="E35" s="77">
        <v>1.2069077230989933E-2</v>
      </c>
      <c r="F35" s="77">
        <v>0</v>
      </c>
      <c r="G35" s="77">
        <v>0.14046610891819</v>
      </c>
      <c r="H35" s="77">
        <v>0</v>
      </c>
      <c r="I35" s="77">
        <v>0.18177372217178345</v>
      </c>
      <c r="J35" s="77">
        <v>0</v>
      </c>
      <c r="K35" s="77">
        <v>0.1491704136133194</v>
      </c>
      <c r="L35" s="77">
        <v>4.930197075009346E-2</v>
      </c>
      <c r="M35" s="77">
        <v>0.25797909498214722</v>
      </c>
      <c r="N35" s="77">
        <v>0.31944066286087036</v>
      </c>
      <c r="O35" s="77">
        <v>0.51576900482177734</v>
      </c>
      <c r="P35" s="77">
        <v>6.7830935120582581E-2</v>
      </c>
      <c r="Q35" s="77">
        <v>0.28114119172096252</v>
      </c>
      <c r="R35" s="77">
        <v>0.9052121639251709</v>
      </c>
      <c r="S35" s="77">
        <v>0</v>
      </c>
      <c r="T35" s="77">
        <v>3.6347907036542892E-2</v>
      </c>
      <c r="U35" s="77">
        <v>0.23325230181217194</v>
      </c>
      <c r="V35" s="77">
        <v>0.12416481971740723</v>
      </c>
      <c r="W35" s="77">
        <v>0.15555348992347717</v>
      </c>
      <c r="X35" s="77">
        <v>5.9797201305627823E-2</v>
      </c>
      <c r="Y35" s="77">
        <v>0</v>
      </c>
      <c r="Z35" s="77">
        <v>0</v>
      </c>
      <c r="AA35" s="77">
        <v>0</v>
      </c>
      <c r="AB35" s="77">
        <v>0</v>
      </c>
      <c r="AC35" s="77">
        <v>0</v>
      </c>
      <c r="AD35" s="77">
        <v>0</v>
      </c>
      <c r="AE35" s="77">
        <v>0</v>
      </c>
      <c r="AF35" s="77">
        <v>0</v>
      </c>
      <c r="AG35" s="77">
        <v>0</v>
      </c>
      <c r="AH35" s="77">
        <v>0</v>
      </c>
      <c r="AI35" s="77">
        <v>0</v>
      </c>
      <c r="AJ35" s="77">
        <v>0</v>
      </c>
      <c r="AK35" s="77">
        <v>0</v>
      </c>
      <c r="AL35" s="77">
        <v>0</v>
      </c>
      <c r="AM35" s="77">
        <v>0</v>
      </c>
      <c r="AN35" s="77">
        <v>0</v>
      </c>
      <c r="AO35" s="77">
        <v>0</v>
      </c>
      <c r="AP35" s="77">
        <v>0</v>
      </c>
      <c r="AQ35" s="78">
        <v>0</v>
      </c>
    </row>
    <row r="36" spans="1:46" s="29" customFormat="1" x14ac:dyDescent="0.25">
      <c r="A36" s="38" t="s">
        <v>96</v>
      </c>
      <c r="B36" s="38" t="s">
        <v>44</v>
      </c>
      <c r="C36" s="38" t="s">
        <v>115</v>
      </c>
      <c r="D36" s="76">
        <v>0</v>
      </c>
      <c r="E36" s="77">
        <v>0</v>
      </c>
      <c r="F36" s="77">
        <v>0</v>
      </c>
      <c r="G36" s="77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7"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7">
        <v>0</v>
      </c>
      <c r="AP36" s="77">
        <v>0</v>
      </c>
      <c r="AQ36" s="78">
        <v>0</v>
      </c>
    </row>
    <row r="37" spans="1:46" s="29" customFormat="1" x14ac:dyDescent="0.25">
      <c r="A37" s="38" t="s">
        <v>97</v>
      </c>
      <c r="B37" s="38" t="s">
        <v>45</v>
      </c>
      <c r="C37" s="38" t="s">
        <v>115</v>
      </c>
      <c r="D37" s="76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  <c r="AN37" s="77">
        <v>0</v>
      </c>
      <c r="AO37" s="77">
        <v>0</v>
      </c>
      <c r="AP37" s="77">
        <v>0</v>
      </c>
      <c r="AQ37" s="78">
        <v>0</v>
      </c>
    </row>
    <row r="38" spans="1:46" s="29" customFormat="1" x14ac:dyDescent="0.25">
      <c r="A38" s="38" t="s">
        <v>98</v>
      </c>
      <c r="B38" s="38" t="s">
        <v>46</v>
      </c>
      <c r="C38" s="38" t="s">
        <v>115</v>
      </c>
      <c r="D38" s="76">
        <v>17.865819931030273</v>
      </c>
      <c r="E38" s="77">
        <v>9.473554790019989E-3</v>
      </c>
      <c r="F38" s="77">
        <v>0</v>
      </c>
      <c r="G38" s="77">
        <v>0.43378069996833801</v>
      </c>
      <c r="H38" s="77">
        <v>2.8231723308563232</v>
      </c>
      <c r="I38" s="77">
        <v>0.54343301057815552</v>
      </c>
      <c r="J38" s="77">
        <v>7.5329877436161041E-2</v>
      </c>
      <c r="K38" s="77">
        <v>1.1456590890884399</v>
      </c>
      <c r="L38" s="77">
        <v>0</v>
      </c>
      <c r="M38" s="77">
        <v>0.77602320909500122</v>
      </c>
      <c r="N38" s="77">
        <v>3.2565038651227951E-2</v>
      </c>
      <c r="O38" s="77">
        <v>8.0399878323078156E-2</v>
      </c>
      <c r="P38" s="77">
        <v>5.5179812014102936E-2</v>
      </c>
      <c r="Q38" s="77">
        <v>0.13215342164039612</v>
      </c>
      <c r="R38" s="77">
        <v>0.21840019524097443</v>
      </c>
      <c r="S38" s="77">
        <v>0</v>
      </c>
      <c r="T38" s="77">
        <v>6.0198161751031876E-2</v>
      </c>
      <c r="U38" s="77">
        <v>0.38630449771881104</v>
      </c>
      <c r="V38" s="77">
        <v>0.20563752949237823</v>
      </c>
      <c r="W38" s="77">
        <v>0.2576223611831665</v>
      </c>
      <c r="X38" s="77">
        <v>0.31536245346069336</v>
      </c>
      <c r="Y38" s="77">
        <v>2.4135833606123924E-2</v>
      </c>
      <c r="Z38" s="77">
        <v>5.5453833192586899E-3</v>
      </c>
      <c r="AA38" s="77">
        <v>0.15958079695701599</v>
      </c>
      <c r="AB38" s="77">
        <v>1.3058207929134369E-2</v>
      </c>
      <c r="AC38" s="77">
        <v>0</v>
      </c>
      <c r="AD38" s="77">
        <v>0.13043056428432465</v>
      </c>
      <c r="AE38" s="77">
        <v>4.518696223385632E-4</v>
      </c>
      <c r="AF38" s="77">
        <v>9.0297915041446686E-2</v>
      </c>
      <c r="AG38" s="77">
        <v>0</v>
      </c>
      <c r="AH38" s="77">
        <v>0</v>
      </c>
      <c r="AI38" s="77">
        <v>0</v>
      </c>
      <c r="AJ38" s="77">
        <v>0</v>
      </c>
      <c r="AK38" s="77">
        <v>0.46522122621536255</v>
      </c>
      <c r="AL38" s="77">
        <v>0</v>
      </c>
      <c r="AM38" s="77">
        <v>0.85885566473007202</v>
      </c>
      <c r="AN38" s="77">
        <v>3.2530464231967926E-2</v>
      </c>
      <c r="AO38" s="77">
        <v>0.40257763862609863</v>
      </c>
      <c r="AP38" s="77">
        <v>2.0356757640838623</v>
      </c>
      <c r="AQ38" s="78">
        <v>9.4564809799194336</v>
      </c>
    </row>
    <row r="39" spans="1:46" s="29" customFormat="1" x14ac:dyDescent="0.25">
      <c r="A39" s="38" t="s">
        <v>99</v>
      </c>
      <c r="B39" s="38" t="s">
        <v>47</v>
      </c>
      <c r="C39" s="38" t="s">
        <v>115</v>
      </c>
      <c r="D39" s="76">
        <v>0</v>
      </c>
      <c r="E39" s="77">
        <v>0</v>
      </c>
      <c r="F39" s="77">
        <v>0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1.1464903337810028E-7</v>
      </c>
      <c r="AC39" s="77">
        <v>0</v>
      </c>
      <c r="AD39" s="77">
        <v>1.1446925327618374E-6</v>
      </c>
      <c r="AE39" s="77">
        <v>3.9657250816560463E-9</v>
      </c>
      <c r="AF39" s="77">
        <v>7.9247791973102721E-7</v>
      </c>
      <c r="AG39" s="77">
        <v>0</v>
      </c>
      <c r="AH39" s="77">
        <v>0</v>
      </c>
      <c r="AI39" s="77">
        <v>0</v>
      </c>
      <c r="AJ39" s="77">
        <v>0</v>
      </c>
      <c r="AK39" s="77">
        <v>5.3981320888851769E-6</v>
      </c>
      <c r="AL39" s="77">
        <v>0</v>
      </c>
      <c r="AM39" s="77">
        <v>2.7454874725663103E-5</v>
      </c>
      <c r="AN39" s="77">
        <v>2.0765956776358507E-7</v>
      </c>
      <c r="AO39" s="77">
        <v>4.7569857997586951E-5</v>
      </c>
      <c r="AP39" s="77">
        <v>8.9998255134560168E-5</v>
      </c>
      <c r="AQ39" s="78">
        <v>6.5209263993892819E-5</v>
      </c>
    </row>
    <row r="40" spans="1:46" s="29" customFormat="1" x14ac:dyDescent="0.25">
      <c r="A40" s="38" t="s">
        <v>100</v>
      </c>
      <c r="B40" s="38" t="s">
        <v>48</v>
      </c>
      <c r="C40" s="38" t="s">
        <v>115</v>
      </c>
      <c r="D40" s="76">
        <v>1.9532873630523682</v>
      </c>
      <c r="E40" s="77">
        <v>1.4752580318599939E-4</v>
      </c>
      <c r="F40" s="77">
        <v>0</v>
      </c>
      <c r="G40" s="77">
        <v>6.4109079539775848E-3</v>
      </c>
      <c r="H40" s="77">
        <v>0.18752337992191315</v>
      </c>
      <c r="I40" s="77">
        <v>0.11934379488229752</v>
      </c>
      <c r="J40" s="77">
        <v>0.12151364237070084</v>
      </c>
      <c r="K40" s="77">
        <v>0.27928599715232849</v>
      </c>
      <c r="L40" s="77">
        <v>4.2767740786075592E-2</v>
      </c>
      <c r="M40" s="77">
        <v>0.13054293394088745</v>
      </c>
      <c r="N40" s="77">
        <v>2.1745080128312111E-2</v>
      </c>
      <c r="O40" s="77">
        <v>7.0219233632087708E-2</v>
      </c>
      <c r="P40" s="77">
        <v>2.3312021046876907E-2</v>
      </c>
      <c r="Q40" s="77">
        <v>4.2618412524461746E-2</v>
      </c>
      <c r="R40" s="77">
        <v>0.184417724609375</v>
      </c>
      <c r="S40" s="77">
        <v>0</v>
      </c>
      <c r="T40" s="77">
        <v>2.1995134651660919E-2</v>
      </c>
      <c r="U40" s="77">
        <v>0.14114749431610107</v>
      </c>
      <c r="V40" s="77">
        <v>7.5135603547096252E-2</v>
      </c>
      <c r="W40" s="77">
        <v>9.4129763543605804E-2</v>
      </c>
      <c r="X40" s="77">
        <v>7.0696491748094559E-3</v>
      </c>
      <c r="Y40" s="77">
        <v>6.9273605942726135E-2</v>
      </c>
      <c r="Z40" s="77">
        <v>1.5916112810373306E-2</v>
      </c>
      <c r="AA40" s="77">
        <v>6.4614713191986084E-2</v>
      </c>
      <c r="AB40" s="77">
        <v>1.5818236395716667E-2</v>
      </c>
      <c r="AC40" s="77">
        <v>0</v>
      </c>
      <c r="AD40" s="77">
        <v>0.15811651945114136</v>
      </c>
      <c r="AE40" s="77">
        <v>5.4778612684458494E-4</v>
      </c>
      <c r="AF40" s="77">
        <v>0.10946507751941681</v>
      </c>
      <c r="AG40" s="77">
        <v>0</v>
      </c>
      <c r="AH40" s="77">
        <v>0</v>
      </c>
      <c r="AI40" s="77">
        <v>0</v>
      </c>
      <c r="AJ40" s="77">
        <v>0</v>
      </c>
      <c r="AK40" s="77">
        <v>0.20735339820384979</v>
      </c>
      <c r="AL40" s="77">
        <v>0</v>
      </c>
      <c r="AM40" s="77">
        <v>1.4799458980560303</v>
      </c>
      <c r="AN40" s="77">
        <v>9.6309129148721695E-3</v>
      </c>
      <c r="AO40" s="77">
        <v>0.33323565125465393</v>
      </c>
      <c r="AP40" s="77">
        <v>0.34109744429588318</v>
      </c>
      <c r="AQ40" s="78">
        <v>3.6693637371063232</v>
      </c>
    </row>
    <row r="41" spans="1:46" s="29" customFormat="1" x14ac:dyDescent="0.25">
      <c r="A41" s="38" t="s">
        <v>101</v>
      </c>
      <c r="B41" s="38" t="s">
        <v>49</v>
      </c>
      <c r="C41" s="38" t="s">
        <v>115</v>
      </c>
      <c r="D41" s="76">
        <v>1.0045148134231567</v>
      </c>
      <c r="E41" s="77">
        <v>1.3458885950967669E-3</v>
      </c>
      <c r="F41" s="77">
        <v>0</v>
      </c>
      <c r="G41" s="77">
        <v>2.93149184435606E-2</v>
      </c>
      <c r="H41" s="77">
        <v>0.10440131276845932</v>
      </c>
      <c r="I41" s="77">
        <v>2.0097922533750534E-2</v>
      </c>
      <c r="J41" s="77">
        <v>2.512766420841217E-2</v>
      </c>
      <c r="K41" s="77">
        <v>0.13469798862934113</v>
      </c>
      <c r="L41" s="77">
        <v>4.9557406455278397E-2</v>
      </c>
      <c r="M41" s="77">
        <v>0.11894537508487701</v>
      </c>
      <c r="N41" s="77">
        <v>8.9109353721141815E-3</v>
      </c>
      <c r="O41" s="77">
        <v>2.8775198385119438E-2</v>
      </c>
      <c r="P41" s="77">
        <v>7.9582998296245933E-4</v>
      </c>
      <c r="Q41" s="77">
        <v>1.8650220707058907E-2</v>
      </c>
      <c r="R41" s="77">
        <v>0.19283652305603027</v>
      </c>
      <c r="S41" s="77">
        <v>0</v>
      </c>
      <c r="T41" s="77">
        <v>1.3687408529222012E-2</v>
      </c>
      <c r="U41" s="77">
        <v>8.7835021317005157E-2</v>
      </c>
      <c r="V41" s="77">
        <v>4.6756323426961899E-2</v>
      </c>
      <c r="W41" s="77">
        <v>5.8576244860887527E-2</v>
      </c>
      <c r="X41" s="77">
        <v>2.3985844105482101E-2</v>
      </c>
      <c r="Y41" s="77">
        <v>1.7471414059400558E-2</v>
      </c>
      <c r="Z41" s="77">
        <v>4.014184232801199E-3</v>
      </c>
      <c r="AA41" s="77">
        <v>2.7590235695242882E-2</v>
      </c>
      <c r="AB41" s="77">
        <v>1.5787843149155378E-3</v>
      </c>
      <c r="AC41" s="77">
        <v>0</v>
      </c>
      <c r="AD41" s="77">
        <v>1.5715401619672775E-2</v>
      </c>
      <c r="AE41" s="77">
        <v>5.4445161367766559E-5</v>
      </c>
      <c r="AF41" s="77">
        <v>1.0879873298108578E-2</v>
      </c>
      <c r="AG41" s="77">
        <v>0</v>
      </c>
      <c r="AH41" s="77">
        <v>0</v>
      </c>
      <c r="AI41" s="77">
        <v>0</v>
      </c>
      <c r="AJ41" s="77">
        <v>0</v>
      </c>
      <c r="AK41" s="77">
        <v>9.5292776823043823E-2</v>
      </c>
      <c r="AL41" s="77">
        <v>0</v>
      </c>
      <c r="AM41" s="77">
        <v>6.6943757236003876E-2</v>
      </c>
      <c r="AN41" s="77">
        <v>2.0292913541197777E-2</v>
      </c>
      <c r="AO41" s="77">
        <v>0.72158324718475342</v>
      </c>
      <c r="AP41" s="77">
        <v>0.55375593900680542</v>
      </c>
      <c r="AQ41" s="78">
        <v>0.89378011226654053</v>
      </c>
    </row>
    <row r="42" spans="1:46" s="29" customFormat="1" x14ac:dyDescent="0.25">
      <c r="A42" s="38" t="s">
        <v>102</v>
      </c>
      <c r="B42" s="38" t="s">
        <v>50</v>
      </c>
      <c r="C42" s="38" t="s">
        <v>115</v>
      </c>
      <c r="D42" s="76">
        <v>0</v>
      </c>
      <c r="E42" s="77">
        <v>0</v>
      </c>
      <c r="F42" s="77">
        <v>0</v>
      </c>
      <c r="G42" s="77">
        <v>0.13264675438404083</v>
      </c>
      <c r="H42" s="77">
        <v>0</v>
      </c>
      <c r="I42" s="77">
        <v>0</v>
      </c>
      <c r="J42" s="77">
        <v>0</v>
      </c>
      <c r="K42" s="77">
        <v>0</v>
      </c>
      <c r="L42" s="77">
        <v>0</v>
      </c>
      <c r="M42" s="77">
        <v>0</v>
      </c>
      <c r="N42" s="77">
        <v>0</v>
      </c>
      <c r="O42" s="77">
        <v>0</v>
      </c>
      <c r="P42" s="77">
        <v>0</v>
      </c>
      <c r="Q42" s="77">
        <v>1.8389694392681122E-2</v>
      </c>
      <c r="R42" s="77">
        <v>5.2419368177652359E-2</v>
      </c>
      <c r="S42" s="77">
        <v>0</v>
      </c>
      <c r="T42" s="77">
        <v>1.1511422693729401E-2</v>
      </c>
      <c r="U42" s="77">
        <v>7.3871254920959473E-2</v>
      </c>
      <c r="V42" s="77">
        <v>3.9323132485151291E-2</v>
      </c>
      <c r="W42" s="77">
        <v>4.9263957887887955E-2</v>
      </c>
      <c r="X42" s="77">
        <v>2.283264696598053E-2</v>
      </c>
      <c r="Y42" s="77">
        <v>2.3392552975565195E-3</v>
      </c>
      <c r="Z42" s="77">
        <v>5.374608444981277E-4</v>
      </c>
      <c r="AA42" s="77">
        <v>0.35761785507202148</v>
      </c>
      <c r="AB42" s="77">
        <v>1.2570795603096485E-2</v>
      </c>
      <c r="AC42" s="77">
        <v>0</v>
      </c>
      <c r="AD42" s="77">
        <v>5.1183775067329407E-2</v>
      </c>
      <c r="AE42" s="77">
        <v>1.7569040937814862E-4</v>
      </c>
      <c r="AF42" s="77">
        <v>3.5434853285551071E-2</v>
      </c>
      <c r="AG42" s="77">
        <v>0</v>
      </c>
      <c r="AH42" s="77">
        <v>0</v>
      </c>
      <c r="AI42" s="77">
        <v>0</v>
      </c>
      <c r="AJ42" s="77">
        <v>0</v>
      </c>
      <c r="AK42" s="77">
        <v>0.6449209451675415</v>
      </c>
      <c r="AL42" s="77">
        <v>0</v>
      </c>
      <c r="AM42" s="77">
        <v>0.58521056175231934</v>
      </c>
      <c r="AN42" s="77">
        <v>3.6733765155076981E-2</v>
      </c>
      <c r="AO42" s="77">
        <v>0.64322519302368164</v>
      </c>
      <c r="AP42" s="77">
        <v>2.0942635536193848</v>
      </c>
      <c r="AQ42" s="78">
        <v>13.308619499206543</v>
      </c>
    </row>
    <row r="43" spans="1:46" x14ac:dyDescent="0.25">
      <c r="A43" s="38" t="s">
        <v>63</v>
      </c>
      <c r="B43" s="38" t="s">
        <v>12</v>
      </c>
      <c r="C43" s="38" t="s">
        <v>55</v>
      </c>
      <c r="D43" s="44">
        <v>21.696489334106445</v>
      </c>
      <c r="E43" s="44">
        <v>0</v>
      </c>
      <c r="F43" s="44">
        <v>0</v>
      </c>
      <c r="G43" s="44">
        <v>0</v>
      </c>
      <c r="H43" s="44">
        <v>4.5868182182312012</v>
      </c>
      <c r="I43" s="44">
        <v>14.602422714233398</v>
      </c>
      <c r="J43" s="44">
        <v>0</v>
      </c>
      <c r="K43" s="44">
        <v>7.3065776824951172</v>
      </c>
      <c r="L43" s="44">
        <v>2.2347981929779053</v>
      </c>
      <c r="M43" s="44">
        <v>79.0177001953125</v>
      </c>
      <c r="N43" s="44">
        <v>0</v>
      </c>
      <c r="O43" s="44">
        <v>0</v>
      </c>
      <c r="P43" s="44">
        <v>0</v>
      </c>
      <c r="Q43" s="44">
        <v>0</v>
      </c>
      <c r="R43" s="44">
        <v>0</v>
      </c>
      <c r="S43" s="44">
        <v>0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  <c r="AM43" s="44">
        <v>2.770567312836647E-3</v>
      </c>
      <c r="AN43" s="44">
        <v>0</v>
      </c>
      <c r="AO43" s="44">
        <v>0</v>
      </c>
      <c r="AP43" s="44">
        <v>0</v>
      </c>
      <c r="AQ43" s="44">
        <v>3.4245023727416992</v>
      </c>
      <c r="AR43" s="29"/>
      <c r="AS43" s="29"/>
      <c r="AT43" s="29"/>
    </row>
    <row r="44" spans="1:46" x14ac:dyDescent="0.25">
      <c r="A44" s="38" t="s">
        <v>64</v>
      </c>
      <c r="B44" s="38" t="s">
        <v>13</v>
      </c>
      <c r="C44" s="38" t="s">
        <v>55</v>
      </c>
      <c r="D44" s="44">
        <v>0</v>
      </c>
      <c r="E44" s="44">
        <v>0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v>0</v>
      </c>
      <c r="AM44" s="44">
        <v>0</v>
      </c>
      <c r="AN44" s="44">
        <v>0</v>
      </c>
      <c r="AO44" s="44">
        <v>0</v>
      </c>
      <c r="AP44" s="44">
        <v>0</v>
      </c>
      <c r="AQ44" s="44">
        <v>0</v>
      </c>
    </row>
    <row r="45" spans="1:46" x14ac:dyDescent="0.25">
      <c r="A45" s="38" t="s">
        <v>65</v>
      </c>
      <c r="B45" s="38" t="s">
        <v>14</v>
      </c>
      <c r="C45" s="38" t="s">
        <v>55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</row>
    <row r="46" spans="1:46" x14ac:dyDescent="0.25">
      <c r="A46" s="38" t="s">
        <v>66</v>
      </c>
      <c r="B46" s="38" t="s">
        <v>15</v>
      </c>
      <c r="C46" s="38" t="s">
        <v>55</v>
      </c>
      <c r="D46" s="44">
        <v>0</v>
      </c>
      <c r="E46" s="44">
        <v>0</v>
      </c>
      <c r="F46" s="44">
        <v>0</v>
      </c>
      <c r="G46" s="44">
        <v>0</v>
      </c>
      <c r="H46" s="44">
        <v>0</v>
      </c>
      <c r="I46" s="44">
        <v>0</v>
      </c>
      <c r="J46" s="44">
        <v>0</v>
      </c>
      <c r="K46" s="44">
        <v>0</v>
      </c>
      <c r="L46" s="44">
        <v>0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0</v>
      </c>
      <c r="T46" s="44">
        <v>5.1909857429563999E-3</v>
      </c>
      <c r="U46" s="44">
        <v>3.3311665058135986E-2</v>
      </c>
      <c r="V46" s="44">
        <v>1.7732460051774979E-2</v>
      </c>
      <c r="W46" s="44">
        <v>2.2215196862816811E-2</v>
      </c>
      <c r="X46" s="44">
        <v>3.1967916488647461</v>
      </c>
      <c r="Y46" s="44">
        <v>0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  <c r="AE46" s="44">
        <v>0</v>
      </c>
      <c r="AF46" s="44">
        <v>0</v>
      </c>
      <c r="AG46" s="44">
        <v>0</v>
      </c>
      <c r="AH46" s="44">
        <v>0</v>
      </c>
      <c r="AI46" s="44">
        <v>0</v>
      </c>
      <c r="AJ46" s="44">
        <v>4.8137478828430176</v>
      </c>
      <c r="AK46" s="44">
        <v>3.9110671728849411E-2</v>
      </c>
      <c r="AL46" s="44">
        <v>140.70533752441406</v>
      </c>
      <c r="AM46" s="44">
        <v>0</v>
      </c>
      <c r="AN46" s="44">
        <v>0</v>
      </c>
      <c r="AO46" s="44">
        <v>0</v>
      </c>
      <c r="AP46" s="44">
        <v>3.2472000122070313</v>
      </c>
      <c r="AQ46" s="44">
        <v>0.11985256522893906</v>
      </c>
    </row>
    <row r="47" spans="1:46" x14ac:dyDescent="0.25">
      <c r="A47" s="38" t="s">
        <v>67</v>
      </c>
      <c r="B47" s="38" t="s">
        <v>16</v>
      </c>
      <c r="C47" s="38" t="s">
        <v>55</v>
      </c>
      <c r="D47" s="44">
        <v>0</v>
      </c>
      <c r="E47" s="44">
        <v>0</v>
      </c>
      <c r="F47" s="44">
        <v>0</v>
      </c>
      <c r="G47" s="44">
        <v>0</v>
      </c>
      <c r="H47" s="44">
        <v>0</v>
      </c>
      <c r="I47" s="44">
        <v>0</v>
      </c>
      <c r="J47" s="44">
        <v>0</v>
      </c>
      <c r="K47" s="44">
        <v>0.15638290345668793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</v>
      </c>
    </row>
    <row r="48" spans="1:46" x14ac:dyDescent="0.25">
      <c r="A48" s="38" t="s">
        <v>68</v>
      </c>
      <c r="B48" s="38" t="s">
        <v>17</v>
      </c>
      <c r="C48" s="38" t="s">
        <v>55</v>
      </c>
      <c r="D48" s="44">
        <v>0</v>
      </c>
      <c r="E48" s="44">
        <v>0</v>
      </c>
      <c r="F48" s="44">
        <v>0</v>
      </c>
      <c r="G48" s="44">
        <v>0</v>
      </c>
      <c r="H48" s="44">
        <v>0</v>
      </c>
      <c r="I48" s="44">
        <v>1.0561586618423462</v>
      </c>
      <c r="J48" s="44">
        <v>0</v>
      </c>
      <c r="K48" s="44">
        <v>0.38291129469871521</v>
      </c>
      <c r="L48" s="44">
        <v>0</v>
      </c>
      <c r="M48" s="44">
        <v>0</v>
      </c>
      <c r="N48" s="44">
        <v>0</v>
      </c>
      <c r="O48" s="44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  <c r="AM48" s="44">
        <v>0</v>
      </c>
      <c r="AN48" s="44">
        <v>0</v>
      </c>
      <c r="AO48" s="44">
        <v>0</v>
      </c>
      <c r="AP48" s="44">
        <v>0</v>
      </c>
      <c r="AQ48" s="44">
        <v>0</v>
      </c>
    </row>
    <row r="49" spans="1:43" x14ac:dyDescent="0.25">
      <c r="A49" s="38" t="s">
        <v>69</v>
      </c>
      <c r="B49" s="38" t="s">
        <v>18</v>
      </c>
      <c r="C49" s="38" t="s">
        <v>55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8.5641369223594666E-2</v>
      </c>
      <c r="L49" s="44">
        <v>2.0577151775360107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0</v>
      </c>
      <c r="AJ49" s="44">
        <v>0</v>
      </c>
      <c r="AK49" s="44">
        <v>0</v>
      </c>
      <c r="AL49" s="44">
        <v>0</v>
      </c>
      <c r="AM49" s="44">
        <v>0</v>
      </c>
      <c r="AN49" s="44">
        <v>0</v>
      </c>
      <c r="AO49" s="44">
        <v>0</v>
      </c>
      <c r="AP49" s="44">
        <v>0</v>
      </c>
      <c r="AQ49" s="44">
        <v>0.16149517893791199</v>
      </c>
    </row>
    <row r="50" spans="1:43" x14ac:dyDescent="0.25">
      <c r="A50" s="38" t="s">
        <v>70</v>
      </c>
      <c r="B50" s="38" t="s">
        <v>19</v>
      </c>
      <c r="C50" s="38" t="s">
        <v>55</v>
      </c>
      <c r="D50" s="44">
        <v>9.4162502288818359</v>
      </c>
      <c r="E50" s="44">
        <v>0</v>
      </c>
      <c r="F50" s="44">
        <v>0</v>
      </c>
      <c r="G50" s="44">
        <v>0</v>
      </c>
      <c r="H50" s="44">
        <v>5.9819583892822266</v>
      </c>
      <c r="I50" s="44">
        <v>4.6246676445007324</v>
      </c>
      <c r="J50" s="44">
        <v>0</v>
      </c>
      <c r="K50" s="44">
        <v>1.0851567983627319</v>
      </c>
      <c r="L50" s="44">
        <v>5.3728480339050293</v>
      </c>
      <c r="M50" s="44">
        <v>0</v>
      </c>
      <c r="N50" s="44">
        <v>0</v>
      </c>
      <c r="O50" s="44">
        <v>0</v>
      </c>
      <c r="P50" s="44">
        <v>0</v>
      </c>
      <c r="Q50" s="44">
        <v>0</v>
      </c>
      <c r="R50" s="44">
        <v>0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  <c r="AM50" s="44">
        <v>0</v>
      </c>
      <c r="AN50" s="44">
        <v>1.9252161109761801E-7</v>
      </c>
      <c r="AO50" s="44">
        <v>0</v>
      </c>
      <c r="AP50" s="44">
        <v>0</v>
      </c>
      <c r="AQ50" s="44">
        <v>7.2700133323669434</v>
      </c>
    </row>
    <row r="51" spans="1:43" x14ac:dyDescent="0.25">
      <c r="A51" s="38" t="s">
        <v>71</v>
      </c>
      <c r="B51" s="38" t="s">
        <v>20</v>
      </c>
      <c r="C51" s="38" t="s">
        <v>55</v>
      </c>
      <c r="D51" s="44">
        <v>0</v>
      </c>
      <c r="E51" s="44">
        <v>0</v>
      </c>
      <c r="F51" s="44">
        <v>0</v>
      </c>
      <c r="G51" s="44">
        <v>0</v>
      </c>
      <c r="H51" s="44">
        <v>0</v>
      </c>
      <c r="I51" s="44">
        <v>0</v>
      </c>
      <c r="J51" s="44">
        <v>0</v>
      </c>
      <c r="K51" s="44">
        <v>0</v>
      </c>
      <c r="L51" s="44">
        <v>0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0</v>
      </c>
      <c r="S51" s="44">
        <v>0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  <c r="AM51" s="44">
        <v>9.6820521866902709E-4</v>
      </c>
      <c r="AN51" s="44">
        <v>0</v>
      </c>
      <c r="AO51" s="44">
        <v>6.5054038600464992E-8</v>
      </c>
      <c r="AP51" s="44">
        <v>5.0858969188993797E-5</v>
      </c>
      <c r="AQ51" s="44">
        <v>8.778946939855814E-4</v>
      </c>
    </row>
    <row r="52" spans="1:43" x14ac:dyDescent="0.25">
      <c r="A52" s="38" t="s">
        <v>72</v>
      </c>
      <c r="B52" s="38" t="s">
        <v>21</v>
      </c>
      <c r="C52" s="38" t="s">
        <v>55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v>0</v>
      </c>
      <c r="AM52" s="44">
        <v>0</v>
      </c>
      <c r="AN52" s="44">
        <v>0</v>
      </c>
      <c r="AO52" s="44">
        <v>0</v>
      </c>
      <c r="AP52" s="44">
        <v>0</v>
      </c>
      <c r="AQ52" s="44">
        <v>0</v>
      </c>
    </row>
    <row r="53" spans="1:43" x14ac:dyDescent="0.25">
      <c r="A53" s="38" t="s">
        <v>73</v>
      </c>
      <c r="B53" s="38" t="s">
        <v>1</v>
      </c>
      <c r="C53" s="38" t="s">
        <v>55</v>
      </c>
      <c r="D53" s="44">
        <v>0.79459929466247559</v>
      </c>
      <c r="E53" s="44">
        <v>0</v>
      </c>
      <c r="F53" s="44">
        <v>0</v>
      </c>
      <c r="G53" s="44">
        <v>0</v>
      </c>
      <c r="H53" s="44">
        <v>0.44941982626914978</v>
      </c>
      <c r="I53" s="44">
        <v>0.19618716835975647</v>
      </c>
      <c r="J53" s="44">
        <v>1.1446794494986534E-2</v>
      </c>
      <c r="K53" s="44">
        <v>0.20603370666503906</v>
      </c>
      <c r="L53" s="44">
        <v>0.46979820728302002</v>
      </c>
      <c r="M53" s="44">
        <v>4.9501924514770508</v>
      </c>
      <c r="N53" s="44">
        <v>6.3467588424682617</v>
      </c>
      <c r="O53" s="44">
        <v>27.353870391845703</v>
      </c>
      <c r="P53" s="44">
        <v>0</v>
      </c>
      <c r="Q53" s="44">
        <v>0</v>
      </c>
      <c r="R53" s="44">
        <v>0</v>
      </c>
      <c r="S53" s="44">
        <v>0</v>
      </c>
      <c r="T53" s="44">
        <v>0</v>
      </c>
      <c r="U53" s="44">
        <v>0</v>
      </c>
      <c r="V53" s="44">
        <v>0</v>
      </c>
      <c r="W53" s="44">
        <v>0</v>
      </c>
      <c r="X53" s="44">
        <v>0</v>
      </c>
      <c r="Y53" s="44">
        <v>0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0</v>
      </c>
      <c r="AJ53" s="44">
        <v>0</v>
      </c>
      <c r="AK53" s="44">
        <v>2.452489547431469E-2</v>
      </c>
      <c r="AL53" s="44">
        <v>0</v>
      </c>
      <c r="AM53" s="44">
        <v>0.50198668241500854</v>
      </c>
      <c r="AN53" s="44">
        <v>2.8947709128260612E-2</v>
      </c>
      <c r="AO53" s="44">
        <v>2.3134620860219002E-2</v>
      </c>
      <c r="AP53" s="44">
        <v>1.0355501174926758</v>
      </c>
      <c r="AQ53" s="44">
        <v>1.8419530391693115</v>
      </c>
    </row>
    <row r="54" spans="1:43" x14ac:dyDescent="0.25">
      <c r="A54" s="38" t="s">
        <v>74</v>
      </c>
      <c r="B54" s="38" t="s">
        <v>22</v>
      </c>
      <c r="C54" s="38" t="s">
        <v>55</v>
      </c>
      <c r="D54" s="44">
        <v>0.74765640497207642</v>
      </c>
      <c r="E54" s="44">
        <v>0</v>
      </c>
      <c r="F54" s="44">
        <v>0</v>
      </c>
      <c r="G54" s="44">
        <v>0</v>
      </c>
      <c r="H54" s="44">
        <v>0.65779662132263184</v>
      </c>
      <c r="I54" s="44">
        <v>0.28715083003044128</v>
      </c>
      <c r="J54" s="44">
        <v>8.3770919591188431E-3</v>
      </c>
      <c r="K54" s="44">
        <v>0.42494681477546692</v>
      </c>
      <c r="L54" s="44">
        <v>1.1951247453689575</v>
      </c>
      <c r="M54" s="44">
        <v>0.89340305328369141</v>
      </c>
      <c r="N54" s="44">
        <v>2.3893959522247314</v>
      </c>
      <c r="O54" s="44">
        <v>3.7302978038787842</v>
      </c>
      <c r="P54" s="44">
        <v>0</v>
      </c>
      <c r="Q54" s="44">
        <v>0</v>
      </c>
      <c r="R54" s="44">
        <v>0.24072182178497314</v>
      </c>
      <c r="S54" s="44">
        <v>0</v>
      </c>
      <c r="T54" s="44">
        <v>4.0531661361455917E-3</v>
      </c>
      <c r="U54" s="44">
        <v>2.6010030880570412E-2</v>
      </c>
      <c r="V54" s="44">
        <v>1.384565606713295E-2</v>
      </c>
      <c r="W54" s="44">
        <v>1.7345814034342766E-2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  <c r="AE54" s="44">
        <v>0</v>
      </c>
      <c r="AF54" s="44">
        <v>0</v>
      </c>
      <c r="AG54" s="44">
        <v>0</v>
      </c>
      <c r="AH54" s="44">
        <v>0</v>
      </c>
      <c r="AI54" s="44">
        <v>0</v>
      </c>
      <c r="AJ54" s="44">
        <v>0</v>
      </c>
      <c r="AK54" s="44">
        <v>1.7944887280464172E-2</v>
      </c>
      <c r="AL54" s="44">
        <v>0</v>
      </c>
      <c r="AM54" s="44">
        <v>0.36708059906959534</v>
      </c>
      <c r="AN54" s="44">
        <v>2.1169377490878105E-2</v>
      </c>
      <c r="AO54" s="44">
        <v>1.694263331592083E-2</v>
      </c>
      <c r="AP54" s="44">
        <v>0.75727534294128418</v>
      </c>
      <c r="AQ54" s="44">
        <v>1.3315774202346802</v>
      </c>
    </row>
    <row r="55" spans="1:43" x14ac:dyDescent="0.25">
      <c r="A55" s="38" t="s">
        <v>75</v>
      </c>
      <c r="B55" s="38" t="s">
        <v>23</v>
      </c>
      <c r="C55" s="38" t="s">
        <v>55</v>
      </c>
      <c r="D55" s="44">
        <v>0</v>
      </c>
      <c r="E55" s="44">
        <v>0</v>
      </c>
      <c r="F55" s="44">
        <v>0</v>
      </c>
      <c r="G55" s="44">
        <v>0</v>
      </c>
      <c r="H55" s="44">
        <v>0.32357913255691528</v>
      </c>
      <c r="I55" s="44">
        <v>0.12192186713218689</v>
      </c>
      <c r="J55" s="44">
        <v>5.1682226359844208E-2</v>
      </c>
      <c r="K55" s="44">
        <v>0.65891456604003906</v>
      </c>
      <c r="L55" s="44">
        <v>3.9006467908620834E-2</v>
      </c>
      <c r="M55" s="44">
        <v>0.10788784176111221</v>
      </c>
      <c r="N55" s="44">
        <v>0</v>
      </c>
      <c r="O55" s="44">
        <v>2.3609828948974609</v>
      </c>
      <c r="P55" s="44">
        <v>11.564701080322266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0.12211212515830994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3.8289338350296021E-2</v>
      </c>
      <c r="AH55" s="44">
        <v>0</v>
      </c>
      <c r="AI55" s="44">
        <v>5.4562784731388092E-2</v>
      </c>
      <c r="AJ55" s="44">
        <v>0</v>
      </c>
      <c r="AK55" s="44">
        <v>0</v>
      </c>
      <c r="AL55" s="44">
        <v>0</v>
      </c>
      <c r="AM55" s="44">
        <v>0</v>
      </c>
      <c r="AN55" s="44">
        <v>0</v>
      </c>
      <c r="AO55" s="44">
        <v>0</v>
      </c>
      <c r="AP55" s="44">
        <v>0</v>
      </c>
      <c r="AQ55" s="44">
        <v>0</v>
      </c>
    </row>
    <row r="56" spans="1:43" x14ac:dyDescent="0.25">
      <c r="A56" s="38" t="s">
        <v>76</v>
      </c>
      <c r="B56" s="38" t="s">
        <v>24</v>
      </c>
      <c r="C56" s="38" t="s">
        <v>55</v>
      </c>
      <c r="D56" s="44">
        <v>2.0520828664302826E-2</v>
      </c>
      <c r="E56" s="44">
        <v>0</v>
      </c>
      <c r="F56" s="44">
        <v>0</v>
      </c>
      <c r="G56" s="44">
        <v>0</v>
      </c>
      <c r="H56" s="44">
        <v>0</v>
      </c>
      <c r="I56" s="44">
        <v>0</v>
      </c>
      <c r="J56" s="44">
        <v>0</v>
      </c>
      <c r="K56" s="44">
        <v>0</v>
      </c>
      <c r="L56" s="44">
        <v>0</v>
      </c>
      <c r="M56" s="44">
        <v>0</v>
      </c>
      <c r="N56" s="44">
        <v>0</v>
      </c>
      <c r="O56" s="44">
        <v>0</v>
      </c>
      <c r="P56" s="44">
        <v>0</v>
      </c>
      <c r="Q56" s="44">
        <v>0.71139782667160034</v>
      </c>
      <c r="R56" s="44">
        <v>8.116661012172699E-2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0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0</v>
      </c>
      <c r="AJ56" s="44">
        <v>4.0112857818603516</v>
      </c>
      <c r="AK56" s="44">
        <v>0</v>
      </c>
      <c r="AL56" s="44">
        <v>0</v>
      </c>
      <c r="AM56" s="44">
        <v>0</v>
      </c>
      <c r="AN56" s="44">
        <v>0</v>
      </c>
      <c r="AO56" s="44">
        <v>0</v>
      </c>
      <c r="AP56" s="44">
        <v>7.1359291905537248E-4</v>
      </c>
      <c r="AQ56" s="44">
        <v>6.0134239494800568E-2</v>
      </c>
    </row>
    <row r="57" spans="1:43" x14ac:dyDescent="0.25">
      <c r="A57" s="38" t="s">
        <v>77</v>
      </c>
      <c r="B57" s="38" t="s">
        <v>25</v>
      </c>
      <c r="C57" s="38" t="s">
        <v>55</v>
      </c>
      <c r="D57" s="44">
        <v>3.7336177825927734</v>
      </c>
      <c r="E57" s="44">
        <v>0</v>
      </c>
      <c r="F57" s="44">
        <v>0</v>
      </c>
      <c r="G57" s="44">
        <v>0</v>
      </c>
      <c r="H57" s="44">
        <v>2.55426025390625</v>
      </c>
      <c r="I57" s="44">
        <v>7.9269655048847198E-2</v>
      </c>
      <c r="J57" s="44">
        <v>0</v>
      </c>
      <c r="K57" s="44">
        <v>1.5739538669586182</v>
      </c>
      <c r="L57" s="44">
        <v>0.15722258388996124</v>
      </c>
      <c r="M57" s="44">
        <v>8.4167308807373047</v>
      </c>
      <c r="N57" s="44">
        <v>1.4482796192169189E-2</v>
      </c>
      <c r="O57" s="44">
        <v>5.219021812081337E-2</v>
      </c>
      <c r="P57" s="44">
        <v>3.3238101750612259E-2</v>
      </c>
      <c r="Q57" s="44">
        <v>0</v>
      </c>
      <c r="R57" s="44">
        <v>98.910499572753906</v>
      </c>
      <c r="S57" s="44">
        <v>0</v>
      </c>
      <c r="T57" s="44">
        <v>0.11616156250238419</v>
      </c>
      <c r="U57" s="44">
        <v>0.74543362855911255</v>
      </c>
      <c r="V57" s="44">
        <v>0.39680907130241394</v>
      </c>
      <c r="W57" s="44">
        <v>0.49712175130844116</v>
      </c>
      <c r="X57" s="44">
        <v>1.9308063983917236</v>
      </c>
      <c r="Y57" s="44">
        <v>0</v>
      </c>
      <c r="Z57" s="44">
        <v>0</v>
      </c>
      <c r="AA57" s="44">
        <v>0.62654709815979004</v>
      </c>
      <c r="AB57" s="44">
        <v>0</v>
      </c>
      <c r="AC57" s="44">
        <v>0</v>
      </c>
      <c r="AD57" s="44">
        <v>0</v>
      </c>
      <c r="AE57" s="44">
        <v>0</v>
      </c>
      <c r="AF57" s="44">
        <v>0</v>
      </c>
      <c r="AG57" s="44">
        <v>2.0905975252389908E-2</v>
      </c>
      <c r="AH57" s="44">
        <v>0</v>
      </c>
      <c r="AI57" s="44">
        <v>2.9791276901960373E-2</v>
      </c>
      <c r="AJ57" s="44">
        <v>0</v>
      </c>
      <c r="AK57" s="44">
        <v>0.96200090646743774</v>
      </c>
      <c r="AL57" s="44">
        <v>0</v>
      </c>
      <c r="AM57" s="44">
        <v>0.13333147764205933</v>
      </c>
      <c r="AN57" s="44">
        <v>0.33105537295341492</v>
      </c>
      <c r="AO57" s="44">
        <v>3.0311400890350342</v>
      </c>
      <c r="AP57" s="44">
        <v>31.402978897094727</v>
      </c>
      <c r="AQ57" s="44">
        <v>6.3623018264770508</v>
      </c>
    </row>
    <row r="58" spans="1:43" x14ac:dyDescent="0.25">
      <c r="A58" s="38" t="s">
        <v>78</v>
      </c>
      <c r="B58" s="38" t="s">
        <v>26</v>
      </c>
      <c r="C58" s="38" t="s">
        <v>55</v>
      </c>
      <c r="D58" s="44">
        <v>32.417758941650391</v>
      </c>
      <c r="E58" s="44">
        <v>0.37676185369491577</v>
      </c>
      <c r="F58" s="44">
        <v>0</v>
      </c>
      <c r="G58" s="44">
        <v>12.048427581787109</v>
      </c>
      <c r="H58" s="44">
        <v>1.6886335611343384</v>
      </c>
      <c r="I58" s="44">
        <v>1.7936233282089233</v>
      </c>
      <c r="J58" s="44">
        <v>0.3874606192111969</v>
      </c>
      <c r="K58" s="44">
        <v>1.9310414791107178</v>
      </c>
      <c r="L58" s="44">
        <v>0.47836709022521973</v>
      </c>
      <c r="M58" s="44">
        <v>1.1952484846115112</v>
      </c>
      <c r="N58" s="44">
        <v>0.95319920778274536</v>
      </c>
      <c r="O58" s="44">
        <v>1.6740390062332153</v>
      </c>
      <c r="P58" s="44">
        <v>0.71872562170028687</v>
      </c>
      <c r="Q58" s="44">
        <v>1.9395774602890015</v>
      </c>
      <c r="R58" s="44">
        <v>3.6694698333740234</v>
      </c>
      <c r="S58" s="44">
        <v>0</v>
      </c>
      <c r="T58" s="44">
        <v>0.21417999267578125</v>
      </c>
      <c r="U58" s="44">
        <v>1.3744388818740845</v>
      </c>
      <c r="V58" s="44">
        <v>0.73164105415344238</v>
      </c>
      <c r="W58" s="44">
        <v>0.91659867763519287</v>
      </c>
      <c r="X58" s="44">
        <v>12.947152137756348</v>
      </c>
      <c r="Y58" s="44">
        <v>0.32379069924354553</v>
      </c>
      <c r="Z58" s="44">
        <v>7.4393264949321747E-2</v>
      </c>
      <c r="AA58" s="44">
        <v>4.4878897666931152</v>
      </c>
      <c r="AB58" s="44">
        <v>0.61547142267227173</v>
      </c>
      <c r="AC58" s="44">
        <v>0</v>
      </c>
      <c r="AD58" s="44">
        <v>0.82007014751434326</v>
      </c>
      <c r="AE58" s="44">
        <v>2.8410886880010366E-3</v>
      </c>
      <c r="AF58" s="44">
        <v>0.56773978471755981</v>
      </c>
      <c r="AG58" s="44">
        <v>0.42613214254379272</v>
      </c>
      <c r="AH58" s="44">
        <v>0</v>
      </c>
      <c r="AI58" s="44">
        <v>0.60724365711212158</v>
      </c>
      <c r="AJ58" s="44">
        <v>3.8851108551025391</v>
      </c>
      <c r="AK58" s="44">
        <v>1.957619309425354</v>
      </c>
      <c r="AL58" s="44">
        <v>0</v>
      </c>
      <c r="AM58" s="44">
        <v>116.76985168457031</v>
      </c>
      <c r="AN58" s="44">
        <v>0.12800340354442596</v>
      </c>
      <c r="AO58" s="44">
        <v>0.12139452248811722</v>
      </c>
      <c r="AP58" s="44">
        <v>7.2674884796142578</v>
      </c>
      <c r="AQ58" s="44">
        <v>124.56736755371094</v>
      </c>
    </row>
    <row r="59" spans="1:43" x14ac:dyDescent="0.25">
      <c r="A59" s="38" t="s">
        <v>79</v>
      </c>
      <c r="B59" s="38" t="s">
        <v>27</v>
      </c>
      <c r="C59" s="38" t="s">
        <v>55</v>
      </c>
      <c r="D59" s="44">
        <v>0</v>
      </c>
      <c r="E59" s="44">
        <v>0</v>
      </c>
      <c r="F59" s="44">
        <v>0</v>
      </c>
      <c r="G59" s="44">
        <v>6.8601260185241699</v>
      </c>
      <c r="H59" s="44">
        <v>0.76840752363204956</v>
      </c>
      <c r="I59" s="44">
        <v>0.31652864813804626</v>
      </c>
      <c r="J59" s="44">
        <v>9.6910543739795685E-2</v>
      </c>
      <c r="K59" s="44">
        <v>3.0986142158508301</v>
      </c>
      <c r="L59" s="44">
        <v>0.34316211938858032</v>
      </c>
      <c r="M59" s="44">
        <v>19.209573745727539</v>
      </c>
      <c r="N59" s="44">
        <v>0.12042657285928726</v>
      </c>
      <c r="O59" s="44">
        <v>0.2160453200340271</v>
      </c>
      <c r="P59" s="44">
        <v>7.2669290006160736E-2</v>
      </c>
      <c r="Q59" s="44">
        <v>0</v>
      </c>
      <c r="R59" s="44">
        <v>1.3540139198303223</v>
      </c>
      <c r="S59" s="44">
        <v>0</v>
      </c>
      <c r="T59" s="44">
        <v>1.2571220397949219</v>
      </c>
      <c r="U59" s="44">
        <v>8.0672206878662109</v>
      </c>
      <c r="V59" s="44">
        <v>4.2943415641784668</v>
      </c>
      <c r="W59" s="44">
        <v>5.37994384765625</v>
      </c>
      <c r="X59" s="44">
        <v>0.9776872992515564</v>
      </c>
      <c r="Y59" s="44">
        <v>0</v>
      </c>
      <c r="Z59" s="44">
        <v>0</v>
      </c>
      <c r="AA59" s="44">
        <v>0.25868195295333862</v>
      </c>
      <c r="AB59" s="44">
        <v>1.6320070251822472E-2</v>
      </c>
      <c r="AC59" s="44">
        <v>0</v>
      </c>
      <c r="AD59" s="44">
        <v>9.5999166369438171E-2</v>
      </c>
      <c r="AE59" s="44">
        <v>3.278312215115875E-4</v>
      </c>
      <c r="AF59" s="44">
        <v>6.6460832953453064E-2</v>
      </c>
      <c r="AG59" s="44">
        <v>0</v>
      </c>
      <c r="AH59" s="44">
        <v>0</v>
      </c>
      <c r="AI59" s="44">
        <v>0</v>
      </c>
      <c r="AJ59" s="44">
        <v>0</v>
      </c>
      <c r="AK59" s="44">
        <v>9.0095445513725281E-2</v>
      </c>
      <c r="AL59" s="44">
        <v>0</v>
      </c>
      <c r="AM59" s="44">
        <v>8.6909332275390625</v>
      </c>
      <c r="AN59" s="44">
        <v>14.02170467376709</v>
      </c>
      <c r="AO59" s="44">
        <v>2.949221059679985E-3</v>
      </c>
      <c r="AP59" s="44">
        <v>1.5699125528335571</v>
      </c>
      <c r="AQ59" s="44">
        <v>14.604162216186523</v>
      </c>
    </row>
    <row r="60" spans="1:43" x14ac:dyDescent="0.25">
      <c r="A60" s="38" t="s">
        <v>80</v>
      </c>
      <c r="B60" s="38" t="s">
        <v>28</v>
      </c>
      <c r="C60" s="38" t="s">
        <v>55</v>
      </c>
      <c r="D60" s="44">
        <v>130.17768859863281</v>
      </c>
      <c r="E60" s="44">
        <v>0</v>
      </c>
      <c r="F60" s="44">
        <v>0</v>
      </c>
      <c r="G60" s="44">
        <v>1.9261002540588379</v>
      </c>
      <c r="H60" s="44">
        <v>3.9668006896972656</v>
      </c>
      <c r="I60" s="44">
        <v>0.51929605007171631</v>
      </c>
      <c r="J60" s="44">
        <v>0.15899118781089783</v>
      </c>
      <c r="K60" s="44">
        <v>2.0467195510864258</v>
      </c>
      <c r="L60" s="44">
        <v>2.2503316402435303</v>
      </c>
      <c r="M60" s="44">
        <v>17.831357955932617</v>
      </c>
      <c r="N60" s="44">
        <v>0.11289800703525543</v>
      </c>
      <c r="O60" s="44">
        <v>0.24304690957069397</v>
      </c>
      <c r="P60" s="44">
        <v>4.1804779320955276E-2</v>
      </c>
      <c r="Q60" s="44">
        <v>0</v>
      </c>
      <c r="R60" s="44">
        <v>1.1635861396789551</v>
      </c>
      <c r="S60" s="44">
        <v>0</v>
      </c>
      <c r="T60" s="44">
        <v>3.5355961322784424</v>
      </c>
      <c r="U60" s="44">
        <v>22.688676834106445</v>
      </c>
      <c r="V60" s="44">
        <v>12.077631950378418</v>
      </c>
      <c r="W60" s="44">
        <v>15.130837440490723</v>
      </c>
      <c r="X60" s="44">
        <v>0.84018582105636597</v>
      </c>
      <c r="Y60" s="44">
        <v>0</v>
      </c>
      <c r="Z60" s="44">
        <v>0</v>
      </c>
      <c r="AA60" s="44">
        <v>0.22230106592178345</v>
      </c>
      <c r="AB60" s="44">
        <v>1.402482483536005E-2</v>
      </c>
      <c r="AC60" s="44">
        <v>0</v>
      </c>
      <c r="AD60" s="44">
        <v>5.5225860327482224E-2</v>
      </c>
      <c r="AE60" s="44">
        <v>1.8859290867112577E-4</v>
      </c>
      <c r="AF60" s="44">
        <v>3.8233216851949692E-2</v>
      </c>
      <c r="AG60" s="44">
        <v>0.11484368145465851</v>
      </c>
      <c r="AH60" s="44">
        <v>0</v>
      </c>
      <c r="AI60" s="44">
        <v>0.16365368664264679</v>
      </c>
      <c r="AJ60" s="44">
        <v>0</v>
      </c>
      <c r="AK60" s="44">
        <v>5.1829598844051361E-2</v>
      </c>
      <c r="AL60" s="44">
        <v>0</v>
      </c>
      <c r="AM60" s="44">
        <v>4.999671459197998</v>
      </c>
      <c r="AN60" s="44">
        <v>2.8890147805213928E-2</v>
      </c>
      <c r="AO60" s="44">
        <v>2.5344439782202244E-3</v>
      </c>
      <c r="AP60" s="44">
        <v>1.3491208553314209</v>
      </c>
      <c r="AQ60" s="44">
        <v>1.7562515735626221</v>
      </c>
    </row>
    <row r="61" spans="1:43" x14ac:dyDescent="0.25">
      <c r="A61" s="38" t="s">
        <v>81</v>
      </c>
      <c r="B61" s="38" t="s">
        <v>29</v>
      </c>
      <c r="C61" s="38" t="s">
        <v>55</v>
      </c>
      <c r="D61" s="44">
        <v>1.4346905946731567</v>
      </c>
      <c r="E61" s="44">
        <v>0</v>
      </c>
      <c r="F61" s="44">
        <v>0</v>
      </c>
      <c r="G61" s="44">
        <v>0</v>
      </c>
      <c r="H61" s="44">
        <v>0.33267337083816528</v>
      </c>
      <c r="I61" s="44">
        <v>0.18190453946590424</v>
      </c>
      <c r="J61" s="44">
        <v>6.7898295819759369E-2</v>
      </c>
      <c r="K61" s="44">
        <v>0.62460744380950928</v>
      </c>
      <c r="L61" s="44">
        <v>4.2111705988645554E-2</v>
      </c>
      <c r="M61" s="44">
        <v>1.3183637522161007E-2</v>
      </c>
      <c r="N61" s="44">
        <v>2.9369823168963194E-3</v>
      </c>
      <c r="O61" s="44">
        <v>6.4185359515249729E-3</v>
      </c>
      <c r="P61" s="44">
        <v>0</v>
      </c>
      <c r="Q61" s="44">
        <v>0</v>
      </c>
      <c r="R61" s="44">
        <v>0</v>
      </c>
      <c r="S61" s="44">
        <v>0</v>
      </c>
      <c r="T61" s="44">
        <v>0.19130812585353851</v>
      </c>
      <c r="U61" s="44">
        <v>1.2276650667190552</v>
      </c>
      <c r="V61" s="44">
        <v>0.65351051092147827</v>
      </c>
      <c r="W61" s="44">
        <v>0.81871682405471802</v>
      </c>
      <c r="X61" s="44">
        <v>0</v>
      </c>
      <c r="Y61" s="44">
        <v>0</v>
      </c>
      <c r="Z61" s="44">
        <v>0</v>
      </c>
      <c r="AA61" s="44">
        <v>0</v>
      </c>
      <c r="AB61" s="44">
        <v>1.4288857579231262E-2</v>
      </c>
      <c r="AC61" s="44">
        <v>0</v>
      </c>
      <c r="AD61" s="44">
        <v>6.8769015371799469E-2</v>
      </c>
      <c r="AE61" s="44">
        <v>2.3484193661715835E-4</v>
      </c>
      <c r="AF61" s="44">
        <v>4.7609232366085052E-2</v>
      </c>
      <c r="AG61" s="44">
        <v>0</v>
      </c>
      <c r="AH61" s="44">
        <v>0</v>
      </c>
      <c r="AI61" s="44">
        <v>0</v>
      </c>
      <c r="AJ61" s="44">
        <v>0</v>
      </c>
      <c r="AK61" s="44">
        <v>6.4539879560470581E-2</v>
      </c>
      <c r="AL61" s="44">
        <v>0</v>
      </c>
      <c r="AM61" s="44">
        <v>0</v>
      </c>
      <c r="AN61" s="44">
        <v>2.9434038326144218E-2</v>
      </c>
      <c r="AO61" s="44">
        <v>2.5821579620242119E-3</v>
      </c>
      <c r="AP61" s="44">
        <v>1.3745197057723999</v>
      </c>
      <c r="AQ61" s="44">
        <v>7.242711067199707</v>
      </c>
    </row>
    <row r="62" spans="1:43" x14ac:dyDescent="0.25">
      <c r="A62" s="38" t="s">
        <v>82</v>
      </c>
      <c r="B62" s="38" t="s">
        <v>30</v>
      </c>
      <c r="C62" s="38" t="s">
        <v>55</v>
      </c>
      <c r="D62" s="44">
        <v>0.36427611112594604</v>
      </c>
      <c r="E62" s="44">
        <v>0.50098687410354614</v>
      </c>
      <c r="F62" s="44">
        <v>0</v>
      </c>
      <c r="G62" s="44">
        <v>1.8047033548355103</v>
      </c>
      <c r="H62" s="44">
        <v>4.8067531585693359</v>
      </c>
      <c r="I62" s="44">
        <v>1.7503188848495483</v>
      </c>
      <c r="J62" s="44">
        <v>0.42534691095352173</v>
      </c>
      <c r="K62" s="44">
        <v>3.6475284099578857</v>
      </c>
      <c r="L62" s="44">
        <v>3.320793628692627</v>
      </c>
      <c r="M62" s="44">
        <v>1.0396192073822021</v>
      </c>
      <c r="N62" s="44">
        <v>0.9950641393661499</v>
      </c>
      <c r="O62" s="44">
        <v>2.4992039203643799</v>
      </c>
      <c r="P62" s="44">
        <v>5.6120977401733398</v>
      </c>
      <c r="Q62" s="44">
        <v>1.507291316986084</v>
      </c>
      <c r="R62" s="44">
        <v>11.013235092163086</v>
      </c>
      <c r="S62" s="44">
        <v>0</v>
      </c>
      <c r="T62" s="44">
        <v>2.0644361972808838</v>
      </c>
      <c r="U62" s="44">
        <v>13.247927665710449</v>
      </c>
      <c r="V62" s="44">
        <v>7.0521349906921387</v>
      </c>
      <c r="W62" s="44">
        <v>8.8349027633666992</v>
      </c>
      <c r="X62" s="44">
        <v>1.1230255365371704</v>
      </c>
      <c r="Y62" s="44">
        <v>0.20006898045539856</v>
      </c>
      <c r="Z62" s="44">
        <v>4.5967299491167068E-2</v>
      </c>
      <c r="AA62" s="44">
        <v>0</v>
      </c>
      <c r="AB62" s="44">
        <v>2.4592859670519829E-2</v>
      </c>
      <c r="AC62" s="44">
        <v>0</v>
      </c>
      <c r="AD62" s="44">
        <v>0.11835981160402298</v>
      </c>
      <c r="AE62" s="44">
        <v>4.0419146534986794E-4</v>
      </c>
      <c r="AF62" s="44">
        <v>8.1941254436969757E-2</v>
      </c>
      <c r="AG62" s="44">
        <v>0.48396256566047668</v>
      </c>
      <c r="AH62" s="44">
        <v>0</v>
      </c>
      <c r="AI62" s="44">
        <v>0.82749545574188232</v>
      </c>
      <c r="AJ62" s="44">
        <v>7.1968145370483398</v>
      </c>
      <c r="AK62" s="44">
        <v>0.11108095943927765</v>
      </c>
      <c r="AL62" s="44">
        <v>0</v>
      </c>
      <c r="AM62" s="44">
        <v>11.293581962585449</v>
      </c>
      <c r="AN62" s="44">
        <v>5.0659552216529846E-2</v>
      </c>
      <c r="AO62" s="44">
        <v>4.444207064807415E-3</v>
      </c>
      <c r="AP62" s="44">
        <v>2.3657150268554688</v>
      </c>
      <c r="AQ62" s="44">
        <v>13.850648880004883</v>
      </c>
    </row>
    <row r="63" spans="1:43" x14ac:dyDescent="0.25">
      <c r="A63" s="38" t="s">
        <v>83</v>
      </c>
      <c r="B63" s="38" t="s">
        <v>31</v>
      </c>
      <c r="C63" s="38" t="s">
        <v>55</v>
      </c>
      <c r="D63" s="44">
        <v>0</v>
      </c>
      <c r="E63" s="44">
        <v>0</v>
      </c>
      <c r="F63" s="44">
        <v>0</v>
      </c>
      <c r="G63" s="44">
        <v>0</v>
      </c>
      <c r="H63" s="44">
        <v>0</v>
      </c>
      <c r="I63" s="44">
        <v>0</v>
      </c>
      <c r="J63" s="44">
        <v>0</v>
      </c>
      <c r="K63" s="44">
        <v>0</v>
      </c>
      <c r="L63" s="44">
        <v>2.070673368871212E-2</v>
      </c>
      <c r="M63" s="44">
        <v>0.23337079584598541</v>
      </c>
      <c r="N63" s="44">
        <v>0</v>
      </c>
      <c r="O63" s="44">
        <v>0</v>
      </c>
      <c r="P63" s="44">
        <v>0</v>
      </c>
      <c r="Q63" s="44">
        <v>0</v>
      </c>
      <c r="R63" s="44">
        <v>0</v>
      </c>
      <c r="S63" s="44">
        <v>0</v>
      </c>
      <c r="T63" s="44">
        <v>0.18789967894554138</v>
      </c>
      <c r="U63" s="44">
        <v>1.2057925462722778</v>
      </c>
      <c r="V63" s="44">
        <v>0.64186722040176392</v>
      </c>
      <c r="W63" s="44">
        <v>0.80413013696670532</v>
      </c>
      <c r="X63" s="44">
        <v>3.8239638805389404</v>
      </c>
      <c r="Y63" s="44">
        <v>0</v>
      </c>
      <c r="Z63" s="44">
        <v>0</v>
      </c>
      <c r="AA63" s="44">
        <v>2.6459777355194092</v>
      </c>
      <c r="AB63" s="44">
        <v>2.8336071409285069E-4</v>
      </c>
      <c r="AC63" s="44">
        <v>0</v>
      </c>
      <c r="AD63" s="44">
        <v>2.9300111345946789E-3</v>
      </c>
      <c r="AE63" s="44">
        <v>1.0150865819014143E-5</v>
      </c>
      <c r="AF63" s="44">
        <v>2.0284655038267374E-3</v>
      </c>
      <c r="AG63" s="44">
        <v>0</v>
      </c>
      <c r="AH63" s="44">
        <v>0</v>
      </c>
      <c r="AI63" s="44">
        <v>0</v>
      </c>
      <c r="AJ63" s="44">
        <v>0</v>
      </c>
      <c r="AK63" s="44">
        <v>0.83487719297409058</v>
      </c>
      <c r="AL63" s="44">
        <v>0</v>
      </c>
      <c r="AM63" s="44">
        <v>0</v>
      </c>
      <c r="AN63" s="44">
        <v>1.7244499872504093E-7</v>
      </c>
      <c r="AO63" s="44">
        <v>0</v>
      </c>
      <c r="AP63" s="44">
        <v>0</v>
      </c>
      <c r="AQ63" s="44">
        <v>7.9368598759174347E-2</v>
      </c>
    </row>
    <row r="64" spans="1:43" x14ac:dyDescent="0.25">
      <c r="A64" s="38" t="s">
        <v>84</v>
      </c>
      <c r="B64" s="38" t="s">
        <v>32</v>
      </c>
      <c r="C64" s="38" t="s">
        <v>55</v>
      </c>
      <c r="D64" s="44">
        <v>3.2446560859680176</v>
      </c>
      <c r="E64" s="44">
        <v>0</v>
      </c>
      <c r="F64" s="44">
        <v>0</v>
      </c>
      <c r="G64" s="44">
        <v>0</v>
      </c>
      <c r="H64" s="44">
        <v>0</v>
      </c>
      <c r="I64" s="44">
        <v>0</v>
      </c>
      <c r="J64" s="44">
        <v>0</v>
      </c>
      <c r="K64" s="44">
        <v>0</v>
      </c>
      <c r="L64" s="44">
        <v>0.49388012290000916</v>
      </c>
      <c r="M64" s="44">
        <v>0.92769491672515869</v>
      </c>
      <c r="N64" s="44">
        <v>0</v>
      </c>
      <c r="O64" s="44">
        <v>0</v>
      </c>
      <c r="P64" s="44">
        <v>0</v>
      </c>
      <c r="Q64" s="44">
        <v>0</v>
      </c>
      <c r="R64" s="44">
        <v>1.3081787824630737</v>
      </c>
      <c r="S64" s="44">
        <v>0</v>
      </c>
      <c r="T64" s="44">
        <v>1.3932113647460938</v>
      </c>
      <c r="U64" s="44">
        <v>8.9405355453491211</v>
      </c>
      <c r="V64" s="44">
        <v>4.7592244148254395</v>
      </c>
      <c r="W64" s="44">
        <v>5.962348461151123</v>
      </c>
      <c r="X64" s="44">
        <v>2.2663671970367432</v>
      </c>
      <c r="Y64" s="44">
        <v>3.0717759132385254</v>
      </c>
      <c r="Z64" s="44">
        <v>0.70576280355453491</v>
      </c>
      <c r="AA64" s="44">
        <v>0</v>
      </c>
      <c r="AB64" s="44">
        <v>0.25768002867698669</v>
      </c>
      <c r="AC64" s="44">
        <v>0</v>
      </c>
      <c r="AD64" s="44">
        <v>0.60720247030258179</v>
      </c>
      <c r="AE64" s="44">
        <v>2.0735589787364006E-3</v>
      </c>
      <c r="AF64" s="44">
        <v>0.42037016153335571</v>
      </c>
      <c r="AG64" s="44">
        <v>0.35473206639289856</v>
      </c>
      <c r="AH64" s="44">
        <v>0</v>
      </c>
      <c r="AI64" s="44">
        <v>0.33696261048316956</v>
      </c>
      <c r="AJ64" s="44">
        <v>16.107875823974609</v>
      </c>
      <c r="AK64" s="44">
        <v>0</v>
      </c>
      <c r="AL64" s="44">
        <v>60.574775695800781</v>
      </c>
      <c r="AM64" s="44">
        <v>0</v>
      </c>
      <c r="AN64" s="44">
        <v>0</v>
      </c>
      <c r="AO64" s="44">
        <v>0</v>
      </c>
      <c r="AP64" s="44">
        <v>4.2733349800109863</v>
      </c>
      <c r="AQ64" s="44">
        <v>0</v>
      </c>
    </row>
    <row r="65" spans="1:43" x14ac:dyDescent="0.25">
      <c r="A65" s="38" t="s">
        <v>85</v>
      </c>
      <c r="B65" s="38" t="s">
        <v>33</v>
      </c>
      <c r="C65" s="38" t="s">
        <v>55</v>
      </c>
      <c r="D65" s="44">
        <v>0</v>
      </c>
      <c r="E65" s="44">
        <v>0</v>
      </c>
      <c r="F65" s="44">
        <v>0</v>
      </c>
      <c r="G65" s="44">
        <v>0</v>
      </c>
      <c r="H65" s="44">
        <v>0</v>
      </c>
      <c r="I65" s="44">
        <v>0</v>
      </c>
      <c r="J65" s="44">
        <v>0</v>
      </c>
      <c r="K65" s="44">
        <v>0</v>
      </c>
      <c r="L65" s="44">
        <v>0.11034010350704193</v>
      </c>
      <c r="M65" s="44">
        <v>0.20726075768470764</v>
      </c>
      <c r="N65" s="44">
        <v>0</v>
      </c>
      <c r="O65" s="44">
        <v>0</v>
      </c>
      <c r="P65" s="44">
        <v>0</v>
      </c>
      <c r="Q65" s="44">
        <v>0</v>
      </c>
      <c r="R65" s="44">
        <v>0.29226642847061157</v>
      </c>
      <c r="S65" s="44">
        <v>0</v>
      </c>
      <c r="T65" s="44">
        <v>0.31126397848129272</v>
      </c>
      <c r="U65" s="44">
        <v>1.9974477291107178</v>
      </c>
      <c r="V65" s="44">
        <v>1.0632810592651367</v>
      </c>
      <c r="W65" s="44">
        <v>1.3320765495300293</v>
      </c>
      <c r="X65" s="44">
        <v>0.50633984804153442</v>
      </c>
      <c r="Y65" s="44">
        <v>0</v>
      </c>
      <c r="Z65" s="44">
        <v>0</v>
      </c>
      <c r="AA65" s="44">
        <v>0</v>
      </c>
      <c r="AB65" s="44">
        <v>5.8072078973054886E-2</v>
      </c>
      <c r="AC65" s="44">
        <v>0</v>
      </c>
      <c r="AD65" s="44">
        <v>0.13565798103809357</v>
      </c>
      <c r="AE65" s="44">
        <v>4.6326365554705262E-4</v>
      </c>
      <c r="AF65" s="44">
        <v>9.3916893005371094E-2</v>
      </c>
      <c r="AG65" s="44">
        <v>0.1783178448677063</v>
      </c>
      <c r="AH65" s="44">
        <v>0</v>
      </c>
      <c r="AI65" s="44">
        <v>8.4692724049091339E-2</v>
      </c>
      <c r="AJ65" s="44">
        <v>3.5987372398376465</v>
      </c>
      <c r="AK65" s="44">
        <v>0</v>
      </c>
      <c r="AL65" s="44">
        <v>18.044397354125977</v>
      </c>
      <c r="AM65" s="44">
        <v>0</v>
      </c>
      <c r="AN65" s="44">
        <v>0</v>
      </c>
      <c r="AO65" s="44">
        <v>0</v>
      </c>
      <c r="AP65" s="44">
        <v>1.7667030624579638E-4</v>
      </c>
      <c r="AQ65" s="44">
        <v>0</v>
      </c>
    </row>
    <row r="66" spans="1:43" ht="30" x14ac:dyDescent="0.25">
      <c r="A66" s="38" t="s">
        <v>86</v>
      </c>
      <c r="B66" s="38" t="s">
        <v>34</v>
      </c>
      <c r="C66" s="38" t="s">
        <v>55</v>
      </c>
      <c r="D66" s="44">
        <v>0</v>
      </c>
      <c r="E66" s="44">
        <v>0</v>
      </c>
      <c r="F66" s="44">
        <v>0</v>
      </c>
      <c r="G66" s="44">
        <v>6.8672094345092773</v>
      </c>
      <c r="H66" s="44">
        <v>0</v>
      </c>
      <c r="I66" s="44">
        <v>0</v>
      </c>
      <c r="J66" s="44">
        <v>0</v>
      </c>
      <c r="K66" s="44">
        <v>0</v>
      </c>
      <c r="L66" s="44">
        <v>0</v>
      </c>
      <c r="M66" s="44">
        <v>0</v>
      </c>
      <c r="N66" s="44">
        <v>0</v>
      </c>
      <c r="O66" s="44">
        <v>0</v>
      </c>
      <c r="P66" s="44">
        <v>5.6084420531988144E-2</v>
      </c>
      <c r="Q66" s="44">
        <v>0.13082751631736755</v>
      </c>
      <c r="R66" s="44">
        <v>1.0348988771438599</v>
      </c>
      <c r="S66" s="44">
        <v>0</v>
      </c>
      <c r="T66" s="44">
        <v>0.65207856893539429</v>
      </c>
      <c r="U66" s="44">
        <v>4.1845273971557617</v>
      </c>
      <c r="V66" s="44">
        <v>2.2275071144104004</v>
      </c>
      <c r="W66" s="44">
        <v>2.7906172275543213</v>
      </c>
      <c r="X66" s="44">
        <v>0.10454129427671432</v>
      </c>
      <c r="Y66" s="44">
        <v>0</v>
      </c>
      <c r="Z66" s="44">
        <v>0</v>
      </c>
      <c r="AA66" s="44">
        <v>15.462566375732422</v>
      </c>
      <c r="AB66" s="44">
        <v>0.21364007890224457</v>
      </c>
      <c r="AC66" s="44">
        <v>0</v>
      </c>
      <c r="AD66" s="44">
        <v>0.3942267894744873</v>
      </c>
      <c r="AE66" s="44">
        <v>1.3462601928040385E-3</v>
      </c>
      <c r="AF66" s="44">
        <v>0.2729257345199585</v>
      </c>
      <c r="AG66" s="44">
        <v>2.3497693538665771</v>
      </c>
      <c r="AH66" s="44">
        <v>0</v>
      </c>
      <c r="AI66" s="44">
        <v>3.3484508991241455</v>
      </c>
      <c r="AJ66" s="44">
        <v>0</v>
      </c>
      <c r="AK66" s="44">
        <v>8.2800209522247314E-2</v>
      </c>
      <c r="AL66" s="44">
        <v>0</v>
      </c>
      <c r="AM66" s="44">
        <v>0.13646936416625977</v>
      </c>
      <c r="AN66" s="44">
        <v>1.5766621800139546E-5</v>
      </c>
      <c r="AO66" s="44">
        <v>8.0872878243098967E-6</v>
      </c>
      <c r="AP66" s="44">
        <v>0.25251230597496033</v>
      </c>
      <c r="AQ66" s="44">
        <v>6.8850531578063965</v>
      </c>
    </row>
    <row r="67" spans="1:43" ht="30" x14ac:dyDescent="0.25">
      <c r="A67" s="38" t="s">
        <v>87</v>
      </c>
      <c r="B67" s="38" t="s">
        <v>35</v>
      </c>
      <c r="C67" s="38" t="s">
        <v>55</v>
      </c>
      <c r="D67" s="44">
        <v>0</v>
      </c>
      <c r="E67" s="44">
        <v>0</v>
      </c>
      <c r="F67" s="44">
        <v>0</v>
      </c>
      <c r="G67" s="44">
        <v>0</v>
      </c>
      <c r="H67" s="44">
        <v>0</v>
      </c>
      <c r="I67" s="44">
        <v>0</v>
      </c>
      <c r="J67" s="44">
        <v>0</v>
      </c>
      <c r="K67" s="44">
        <v>0</v>
      </c>
      <c r="L67" s="44">
        <v>0</v>
      </c>
      <c r="M67" s="44">
        <v>0</v>
      </c>
      <c r="N67" s="44">
        <v>0</v>
      </c>
      <c r="O67" s="44">
        <v>0</v>
      </c>
      <c r="P67" s="44">
        <v>0</v>
      </c>
      <c r="Q67" s="44">
        <v>0</v>
      </c>
      <c r="R67" s="44">
        <v>0</v>
      </c>
      <c r="S67" s="44">
        <v>0</v>
      </c>
      <c r="T67" s="44">
        <v>0</v>
      </c>
      <c r="U67" s="44">
        <v>0</v>
      </c>
      <c r="V67" s="44">
        <v>0</v>
      </c>
      <c r="W67" s="44">
        <v>0</v>
      </c>
      <c r="X67" s="44">
        <v>0</v>
      </c>
      <c r="Y67" s="44">
        <v>0</v>
      </c>
      <c r="Z67" s="44">
        <v>0</v>
      </c>
      <c r="AA67" s="44">
        <v>16.405307769775391</v>
      </c>
      <c r="AB67" s="44">
        <v>7.4940567016601563</v>
      </c>
      <c r="AC67" s="44">
        <v>0</v>
      </c>
      <c r="AD67" s="44">
        <v>3.2976634502410889</v>
      </c>
      <c r="AE67" s="44">
        <v>1.1261316947638988E-2</v>
      </c>
      <c r="AF67" s="44">
        <v>2.2829935550689697</v>
      </c>
      <c r="AG67" s="44">
        <v>0</v>
      </c>
      <c r="AH67" s="44">
        <v>0</v>
      </c>
      <c r="AI67" s="44">
        <v>0</v>
      </c>
      <c r="AJ67" s="44">
        <v>55.038539886474609</v>
      </c>
      <c r="AK67" s="44">
        <v>0.69261461496353149</v>
      </c>
      <c r="AL67" s="44">
        <v>0</v>
      </c>
      <c r="AM67" s="44">
        <v>6.9327633827924728E-3</v>
      </c>
      <c r="AN67" s="44">
        <v>69.954399108886719</v>
      </c>
      <c r="AO67" s="44">
        <v>6.6718985326588154E-3</v>
      </c>
      <c r="AP67" s="44">
        <v>2.187434196472168</v>
      </c>
      <c r="AQ67" s="44">
        <v>65.125839233398438</v>
      </c>
    </row>
    <row r="68" spans="1:43" x14ac:dyDescent="0.25">
      <c r="A68" s="38" t="s">
        <v>88</v>
      </c>
      <c r="B68" s="38" t="s">
        <v>36</v>
      </c>
      <c r="C68" s="38" t="s">
        <v>55</v>
      </c>
      <c r="D68" s="44">
        <v>0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0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0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4">
        <v>0</v>
      </c>
      <c r="Z68" s="44">
        <v>0</v>
      </c>
      <c r="AA68" s="44">
        <v>2.1734454236366219E-9</v>
      </c>
      <c r="AB68" s="44">
        <v>2.1476502297446132E-5</v>
      </c>
      <c r="AC68" s="44">
        <v>0</v>
      </c>
      <c r="AD68" s="44">
        <v>2.3889864678494632E-4</v>
      </c>
      <c r="AE68" s="44">
        <v>8.2765143361029914E-7</v>
      </c>
      <c r="AF68" s="44">
        <v>1.6539107309654355E-4</v>
      </c>
      <c r="AG68" s="44">
        <v>0</v>
      </c>
      <c r="AH68" s="44">
        <v>0</v>
      </c>
      <c r="AI68" s="44">
        <v>0</v>
      </c>
      <c r="AJ68" s="44">
        <v>0</v>
      </c>
      <c r="AK68" s="44">
        <v>5.4148065828485414E-5</v>
      </c>
      <c r="AL68" s="44">
        <v>0</v>
      </c>
      <c r="AM68" s="44">
        <v>8.9245571871288121E-5</v>
      </c>
      <c r="AN68" s="44">
        <v>5.4689799435436726E-3</v>
      </c>
      <c r="AO68" s="44">
        <v>5.2160373797960347E-7</v>
      </c>
      <c r="AP68" s="44">
        <v>3.6596236441255314E-6</v>
      </c>
      <c r="AQ68" s="44">
        <v>4.5025525614619255E-3</v>
      </c>
    </row>
    <row r="69" spans="1:43" x14ac:dyDescent="0.25">
      <c r="A69" s="38" t="s">
        <v>89</v>
      </c>
      <c r="B69" s="38" t="s">
        <v>37</v>
      </c>
      <c r="C69" s="38" t="s">
        <v>55</v>
      </c>
      <c r="D69" s="44">
        <v>0</v>
      </c>
      <c r="E69" s="44">
        <v>0</v>
      </c>
      <c r="F69" s="44">
        <v>0</v>
      </c>
      <c r="G69" s="44">
        <v>0</v>
      </c>
      <c r="H69" s="44">
        <v>0</v>
      </c>
      <c r="I69" s="44">
        <v>0</v>
      </c>
      <c r="J69" s="44">
        <v>0</v>
      </c>
      <c r="K69" s="44">
        <v>0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44">
        <v>0</v>
      </c>
      <c r="Z69" s="44">
        <v>0</v>
      </c>
      <c r="AA69" s="44">
        <v>11.638326644897461</v>
      </c>
      <c r="AB69" s="44">
        <v>0.1184123232960701</v>
      </c>
      <c r="AC69" s="44">
        <v>0</v>
      </c>
      <c r="AD69" s="44">
        <v>5.4319385439157486E-2</v>
      </c>
      <c r="AE69" s="44">
        <v>1.8818657554220408E-4</v>
      </c>
      <c r="AF69" s="44">
        <v>3.7605658173561096E-2</v>
      </c>
      <c r="AG69" s="44">
        <v>0</v>
      </c>
      <c r="AH69" s="44">
        <v>0</v>
      </c>
      <c r="AI69" s="44">
        <v>0</v>
      </c>
      <c r="AJ69" s="44">
        <v>1.1006567478179932</v>
      </c>
      <c r="AK69" s="44">
        <v>1.2311872094869614E-2</v>
      </c>
      <c r="AL69" s="44">
        <v>0</v>
      </c>
      <c r="AM69" s="44">
        <v>2.2828655317425728E-2</v>
      </c>
      <c r="AN69" s="44">
        <v>1.3989429473876953</v>
      </c>
      <c r="AO69" s="44">
        <v>1.1859922960866243E-4</v>
      </c>
      <c r="AP69" s="44">
        <v>8.3210389129817486E-4</v>
      </c>
      <c r="AQ69" s="44">
        <v>1.0237641334533691</v>
      </c>
    </row>
    <row r="70" spans="1:43" x14ac:dyDescent="0.25">
      <c r="A70" s="38" t="s">
        <v>90</v>
      </c>
      <c r="B70" s="38" t="s">
        <v>38</v>
      </c>
      <c r="C70" s="38" t="s">
        <v>55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4">
        <v>0</v>
      </c>
      <c r="M70" s="44">
        <v>0</v>
      </c>
      <c r="N70" s="44">
        <v>0</v>
      </c>
      <c r="O70" s="44">
        <v>0</v>
      </c>
      <c r="P70" s="44">
        <v>0</v>
      </c>
      <c r="Q70" s="44">
        <v>0</v>
      </c>
      <c r="R70" s="44">
        <v>0</v>
      </c>
      <c r="S70" s="44">
        <v>0</v>
      </c>
      <c r="T70" s="44">
        <v>0</v>
      </c>
      <c r="U70" s="44">
        <v>0</v>
      </c>
      <c r="V70" s="44">
        <v>0</v>
      </c>
      <c r="W70" s="44">
        <v>0</v>
      </c>
      <c r="X70" s="44">
        <v>0</v>
      </c>
      <c r="Y70" s="44">
        <v>0</v>
      </c>
      <c r="Z70" s="44">
        <v>0</v>
      </c>
      <c r="AA70" s="44">
        <v>1.9545152317732573E-3</v>
      </c>
      <c r="AB70" s="44">
        <v>3.4448085352778435E-4</v>
      </c>
      <c r="AC70" s="44">
        <v>0</v>
      </c>
      <c r="AD70" s="44">
        <v>3.831909503787756E-3</v>
      </c>
      <c r="AE70" s="44">
        <v>1.3275442142912652E-5</v>
      </c>
      <c r="AF70" s="44">
        <v>2.6528553571552038E-3</v>
      </c>
      <c r="AG70" s="44">
        <v>0</v>
      </c>
      <c r="AH70" s="44">
        <v>0</v>
      </c>
      <c r="AI70" s="44">
        <v>0</v>
      </c>
      <c r="AJ70" s="44">
        <v>0</v>
      </c>
      <c r="AK70" s="44">
        <v>8.6852925596758723E-4</v>
      </c>
      <c r="AL70" s="44">
        <v>0</v>
      </c>
      <c r="AM70" s="44">
        <v>1.0497522453079E-4</v>
      </c>
      <c r="AN70" s="44">
        <v>7.0145330391824245E-3</v>
      </c>
      <c r="AO70" s="44">
        <v>8.3664699559449218E-6</v>
      </c>
      <c r="AP70" s="44">
        <v>5.8699981309473515E-5</v>
      </c>
      <c r="AQ70" s="44">
        <v>7.2220467031002045E-2</v>
      </c>
    </row>
    <row r="71" spans="1:43" ht="30" x14ac:dyDescent="0.25">
      <c r="A71" s="38" t="s">
        <v>91</v>
      </c>
      <c r="B71" s="38" t="s">
        <v>39</v>
      </c>
      <c r="C71" s="38" t="s">
        <v>55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0</v>
      </c>
      <c r="M71" s="44">
        <v>0</v>
      </c>
      <c r="N71" s="44">
        <v>0</v>
      </c>
      <c r="O71" s="44">
        <v>0</v>
      </c>
      <c r="P71" s="44">
        <v>0</v>
      </c>
      <c r="Q71" s="44">
        <v>0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0</v>
      </c>
      <c r="X71" s="44">
        <v>0</v>
      </c>
      <c r="Y71" s="44">
        <v>0</v>
      </c>
      <c r="Z71" s="44">
        <v>0</v>
      </c>
      <c r="AA71" s="44">
        <v>3.6005878448486328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v>0</v>
      </c>
      <c r="AM71" s="44">
        <v>0</v>
      </c>
      <c r="AN71" s="44">
        <v>0</v>
      </c>
      <c r="AO71" s="44">
        <v>0</v>
      </c>
      <c r="AP71" s="44">
        <v>0</v>
      </c>
      <c r="AQ71" s="44">
        <v>0</v>
      </c>
    </row>
    <row r="72" spans="1:43" x14ac:dyDescent="0.25">
      <c r="A72" s="38" t="s">
        <v>92</v>
      </c>
      <c r="B72" s="38" t="s">
        <v>40</v>
      </c>
      <c r="C72" s="38" t="s">
        <v>55</v>
      </c>
      <c r="D72" s="44">
        <v>0</v>
      </c>
      <c r="E72" s="44">
        <v>0</v>
      </c>
      <c r="F72" s="44">
        <v>0</v>
      </c>
      <c r="G72" s="44">
        <v>0</v>
      </c>
      <c r="H72" s="44">
        <v>0</v>
      </c>
      <c r="I72" s="44">
        <v>0</v>
      </c>
      <c r="J72" s="44">
        <v>0</v>
      </c>
      <c r="K72" s="44">
        <v>0</v>
      </c>
      <c r="L72" s="44">
        <v>0</v>
      </c>
      <c r="M72" s="44">
        <v>0</v>
      </c>
      <c r="N72" s="44">
        <v>0</v>
      </c>
      <c r="O72" s="44">
        <v>0</v>
      </c>
      <c r="P72" s="44">
        <v>0</v>
      </c>
      <c r="Q72" s="44">
        <v>0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44">
        <v>0</v>
      </c>
      <c r="Y72" s="44">
        <v>0</v>
      </c>
      <c r="Z72" s="44">
        <v>0</v>
      </c>
      <c r="AA72" s="44">
        <v>9.7204151153564453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4.3383164405822754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  <c r="AM72" s="44">
        <v>0</v>
      </c>
      <c r="AN72" s="44">
        <v>0</v>
      </c>
      <c r="AO72" s="44">
        <v>0</v>
      </c>
      <c r="AP72" s="44">
        <v>0</v>
      </c>
      <c r="AQ72" s="44">
        <v>0</v>
      </c>
    </row>
    <row r="73" spans="1:43" x14ac:dyDescent="0.25">
      <c r="A73" s="38" t="s">
        <v>93</v>
      </c>
      <c r="B73" s="38" t="s">
        <v>41</v>
      </c>
      <c r="C73" s="38" t="s">
        <v>55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  <c r="AM73" s="44">
        <v>0</v>
      </c>
      <c r="AN73" s="44">
        <v>0</v>
      </c>
      <c r="AO73" s="44">
        <v>0</v>
      </c>
      <c r="AP73" s="44">
        <v>0</v>
      </c>
      <c r="AQ73" s="44">
        <v>0</v>
      </c>
    </row>
    <row r="74" spans="1:43" x14ac:dyDescent="0.25">
      <c r="A74" s="38" t="s">
        <v>94</v>
      </c>
      <c r="B74" s="38" t="s">
        <v>42</v>
      </c>
      <c r="C74" s="38" t="s">
        <v>55</v>
      </c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0.94200766086578369</v>
      </c>
      <c r="AC74" s="44">
        <v>0</v>
      </c>
      <c r="AD74" s="44">
        <v>0.46633318066596985</v>
      </c>
      <c r="AE74" s="44">
        <v>1.5924988547340035E-3</v>
      </c>
      <c r="AF74" s="44">
        <v>0.32284542918205261</v>
      </c>
      <c r="AG74" s="44">
        <v>0</v>
      </c>
      <c r="AH74" s="44">
        <v>0</v>
      </c>
      <c r="AI74" s="44">
        <v>3.8290259838104248</v>
      </c>
      <c r="AJ74" s="44">
        <v>7.7831764221191406</v>
      </c>
      <c r="AK74" s="44">
        <v>9.7944855690002441E-2</v>
      </c>
      <c r="AL74" s="44">
        <v>0</v>
      </c>
      <c r="AM74" s="44">
        <v>0.16143040359020233</v>
      </c>
      <c r="AN74" s="44">
        <v>9.8924760818481445</v>
      </c>
      <c r="AO74" s="44">
        <v>1.6863097698660567E-5</v>
      </c>
      <c r="AP74" s="44">
        <v>1.2462093494832516E-2</v>
      </c>
      <c r="AQ74" s="44">
        <v>9.4759750366210938</v>
      </c>
    </row>
    <row r="75" spans="1:43" ht="30" x14ac:dyDescent="0.25">
      <c r="A75" s="38" t="s">
        <v>95</v>
      </c>
      <c r="B75" s="38" t="s">
        <v>43</v>
      </c>
      <c r="C75" s="38" t="s">
        <v>55</v>
      </c>
      <c r="D75" s="44">
        <v>6.1406955718994141</v>
      </c>
      <c r="E75" s="44">
        <v>0.10052095353603363</v>
      </c>
      <c r="F75" s="44">
        <v>0</v>
      </c>
      <c r="G75" s="44">
        <v>1.1699143648147583</v>
      </c>
      <c r="H75" s="44">
        <v>0</v>
      </c>
      <c r="I75" s="44">
        <v>1.5139573812484741</v>
      </c>
      <c r="J75" s="44">
        <v>0</v>
      </c>
      <c r="K75" s="44">
        <v>1.2424108982086182</v>
      </c>
      <c r="L75" s="44">
        <v>0.41062635183334351</v>
      </c>
      <c r="M75" s="44">
        <v>2.1486568450927734</v>
      </c>
      <c r="N75" s="44">
        <v>2.660557746887207</v>
      </c>
      <c r="O75" s="44">
        <v>4.2957377433776855</v>
      </c>
      <c r="P75" s="44">
        <v>0.56495040655136108</v>
      </c>
      <c r="Q75" s="44">
        <v>2.341569185256958</v>
      </c>
      <c r="R75" s="44">
        <v>7.539332389831543</v>
      </c>
      <c r="S75" s="44">
        <v>0</v>
      </c>
      <c r="T75" s="44">
        <v>0.30273452401161194</v>
      </c>
      <c r="U75" s="44">
        <v>1.9427120685577393</v>
      </c>
      <c r="V75" s="44">
        <v>1.0341441631317139</v>
      </c>
      <c r="W75" s="44">
        <v>1.2955740690231323</v>
      </c>
      <c r="X75" s="44">
        <v>0.49803900718688965</v>
      </c>
      <c r="Y75" s="44">
        <v>0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0</v>
      </c>
      <c r="AJ75" s="44">
        <v>0</v>
      </c>
      <c r="AK75" s="44">
        <v>0</v>
      </c>
      <c r="AL75" s="44">
        <v>0</v>
      </c>
      <c r="AM75" s="44">
        <v>0</v>
      </c>
      <c r="AN75" s="44">
        <v>0</v>
      </c>
      <c r="AO75" s="44">
        <v>0</v>
      </c>
      <c r="AP75" s="44">
        <v>0</v>
      </c>
      <c r="AQ75" s="44">
        <v>0</v>
      </c>
    </row>
    <row r="76" spans="1:43" x14ac:dyDescent="0.25">
      <c r="A76" s="38" t="s">
        <v>96</v>
      </c>
      <c r="B76" s="38" t="s">
        <v>44</v>
      </c>
      <c r="C76" s="38" t="s">
        <v>55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  <c r="AM76" s="44">
        <v>0</v>
      </c>
      <c r="AN76" s="44">
        <v>0</v>
      </c>
      <c r="AO76" s="44">
        <v>0</v>
      </c>
      <c r="AP76" s="44">
        <v>0</v>
      </c>
      <c r="AQ76" s="44">
        <v>0</v>
      </c>
    </row>
    <row r="77" spans="1:43" x14ac:dyDescent="0.25">
      <c r="A77" s="38" t="s">
        <v>97</v>
      </c>
      <c r="B77" s="38" t="s">
        <v>45</v>
      </c>
      <c r="C77" s="38" t="s">
        <v>55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</row>
    <row r="78" spans="1:43" x14ac:dyDescent="0.25">
      <c r="A78" s="38" t="s">
        <v>98</v>
      </c>
      <c r="B78" s="38" t="s">
        <v>46</v>
      </c>
      <c r="C78" s="38" t="s">
        <v>55</v>
      </c>
      <c r="D78" s="44">
        <v>16.969902038574219</v>
      </c>
      <c r="E78" s="44">
        <v>8.998483419418335E-3</v>
      </c>
      <c r="F78" s="44">
        <v>0</v>
      </c>
      <c r="G78" s="44">
        <v>0.41202783584594727</v>
      </c>
      <c r="H78" s="44">
        <v>2.6815981864929199</v>
      </c>
      <c r="I78" s="44">
        <v>0.51618140935897827</v>
      </c>
      <c r="J78" s="44">
        <v>7.1552306413650513E-2</v>
      </c>
      <c r="K78" s="44">
        <v>1.088207483291626</v>
      </c>
      <c r="L78" s="44">
        <v>0</v>
      </c>
      <c r="M78" s="44">
        <v>0.73710787296295166</v>
      </c>
      <c r="N78" s="44">
        <v>3.0931994318962097E-2</v>
      </c>
      <c r="O78" s="44">
        <v>7.6368056237697601E-2</v>
      </c>
      <c r="P78" s="44">
        <v>5.2412699908018112E-2</v>
      </c>
      <c r="Q78" s="44">
        <v>0.12552629411220551</v>
      </c>
      <c r="R78" s="44">
        <v>0.20744805037975311</v>
      </c>
      <c r="S78" s="44">
        <v>0</v>
      </c>
      <c r="T78" s="44">
        <v>5.7179395109415054E-2</v>
      </c>
      <c r="U78" s="44">
        <v>0.36693242192268372</v>
      </c>
      <c r="V78" s="44">
        <v>0.19532538950443268</v>
      </c>
      <c r="W78" s="44">
        <v>0.24470332264900208</v>
      </c>
      <c r="X78" s="44">
        <v>0.29954794049263</v>
      </c>
      <c r="Y78" s="44">
        <v>2.2925492376089096E-2</v>
      </c>
      <c r="Z78" s="44">
        <v>5.2672983147203922E-3</v>
      </c>
      <c r="AA78" s="44">
        <v>0.15157827734947205</v>
      </c>
      <c r="AB78" s="44">
        <v>1.2403376400470734E-2</v>
      </c>
      <c r="AC78" s="44">
        <v>0</v>
      </c>
      <c r="AD78" s="44">
        <v>0.12388984113931656</v>
      </c>
      <c r="AE78" s="44">
        <v>4.2920967098325491E-4</v>
      </c>
      <c r="AF78" s="44">
        <v>8.5769727826118469E-2</v>
      </c>
      <c r="AG78" s="44">
        <v>0</v>
      </c>
      <c r="AH78" s="44">
        <v>0</v>
      </c>
      <c r="AI78" s="44">
        <v>0</v>
      </c>
      <c r="AJ78" s="44">
        <v>0</v>
      </c>
      <c r="AK78" s="44">
        <v>0.44189170002937317</v>
      </c>
      <c r="AL78" s="44">
        <v>0</v>
      </c>
      <c r="AM78" s="44">
        <v>0.81578648090362549</v>
      </c>
      <c r="AN78" s="44">
        <v>3.0899154022336006E-2</v>
      </c>
      <c r="AO78" s="44">
        <v>0.38238954544067383</v>
      </c>
      <c r="AP78" s="44">
        <v>1.9335924386978149</v>
      </c>
      <c r="AQ78" s="44">
        <v>8.9822654724121094</v>
      </c>
    </row>
    <row r="79" spans="1:43" x14ac:dyDescent="0.25">
      <c r="A79" s="38" t="s">
        <v>99</v>
      </c>
      <c r="B79" s="38" t="s">
        <v>47</v>
      </c>
      <c r="C79" s="38" t="s">
        <v>55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  <c r="S79" s="44">
        <v>0</v>
      </c>
      <c r="T79" s="44">
        <v>0</v>
      </c>
      <c r="U79" s="44">
        <v>0</v>
      </c>
      <c r="V79" s="44">
        <v>0</v>
      </c>
      <c r="W79" s="44">
        <v>0</v>
      </c>
      <c r="X79" s="44">
        <v>0</v>
      </c>
      <c r="Y79" s="44">
        <v>0</v>
      </c>
      <c r="Z79" s="44">
        <v>0</v>
      </c>
      <c r="AA79" s="44">
        <v>0</v>
      </c>
      <c r="AB79" s="44">
        <v>2.5850326892395969E-6</v>
      </c>
      <c r="AC79" s="44">
        <v>0</v>
      </c>
      <c r="AD79" s="44">
        <v>2.5809791623032652E-5</v>
      </c>
      <c r="AE79" s="44">
        <v>8.9416623438864917E-8</v>
      </c>
      <c r="AF79" s="44">
        <v>1.7868283975985833E-5</v>
      </c>
      <c r="AG79" s="44">
        <v>0</v>
      </c>
      <c r="AH79" s="44">
        <v>0</v>
      </c>
      <c r="AI79" s="44">
        <v>0</v>
      </c>
      <c r="AJ79" s="44">
        <v>0</v>
      </c>
      <c r="AK79" s="44">
        <v>1.2171360867796466E-4</v>
      </c>
      <c r="AL79" s="44">
        <v>0</v>
      </c>
      <c r="AM79" s="44">
        <v>6.1903486493974924E-4</v>
      </c>
      <c r="AN79" s="44">
        <v>4.6821746764180716E-6</v>
      </c>
      <c r="AO79" s="44">
        <v>1.0725746396929026E-3</v>
      </c>
      <c r="AP79" s="44">
        <v>2.0292229019105434E-3</v>
      </c>
      <c r="AQ79" s="44">
        <v>1.4702965272590518E-3</v>
      </c>
    </row>
    <row r="80" spans="1:43" x14ac:dyDescent="0.25">
      <c r="A80" s="38" t="s">
        <v>100</v>
      </c>
      <c r="B80" s="38" t="s">
        <v>48</v>
      </c>
      <c r="C80" s="38" t="s">
        <v>55</v>
      </c>
      <c r="D80" s="44">
        <v>3.6715099811553955</v>
      </c>
      <c r="E80" s="44">
        <v>2.7729786233976483E-4</v>
      </c>
      <c r="F80" s="44">
        <v>0</v>
      </c>
      <c r="G80" s="44">
        <v>1.2050307355821133E-2</v>
      </c>
      <c r="H80" s="44">
        <v>0.35247960686683655</v>
      </c>
      <c r="I80" s="44">
        <v>0.22432537376880646</v>
      </c>
      <c r="J80" s="44">
        <v>0.22840394079685211</v>
      </c>
      <c r="K80" s="44">
        <v>0.52496182918548584</v>
      </c>
      <c r="L80" s="44">
        <v>8.0388680100440979E-2</v>
      </c>
      <c r="M80" s="44">
        <v>0.24537590146064758</v>
      </c>
      <c r="N80" s="44">
        <v>4.0873289108276367E-2</v>
      </c>
      <c r="O80" s="44">
        <v>0.13198806345462799</v>
      </c>
      <c r="P80" s="44">
        <v>4.3818596750497818E-2</v>
      </c>
      <c r="Q80" s="44">
        <v>8.0107986927032471E-2</v>
      </c>
      <c r="R80" s="44">
        <v>0.34664201736450195</v>
      </c>
      <c r="S80" s="44">
        <v>0</v>
      </c>
      <c r="T80" s="44">
        <v>4.1343305259943008E-2</v>
      </c>
      <c r="U80" s="44">
        <v>0.26530885696411133</v>
      </c>
      <c r="V80" s="44">
        <v>0.14122915267944336</v>
      </c>
      <c r="W80" s="44">
        <v>0.17693164944648743</v>
      </c>
      <c r="X80" s="44">
        <v>1.3288513757288456E-2</v>
      </c>
      <c r="Y80" s="44">
        <v>0.13021060824394226</v>
      </c>
      <c r="Z80" s="44">
        <v>2.9916830360889435E-2</v>
      </c>
      <c r="AA80" s="44">
        <v>0.12145349383354187</v>
      </c>
      <c r="AB80" s="44">
        <v>2.9732855036854744E-2</v>
      </c>
      <c r="AC80" s="44">
        <v>0</v>
      </c>
      <c r="AD80" s="44">
        <v>0.29720479249954224</v>
      </c>
      <c r="AE80" s="44">
        <v>1.0296499822288752E-3</v>
      </c>
      <c r="AF80" s="44">
        <v>0.2057567834854126</v>
      </c>
      <c r="AG80" s="44">
        <v>0</v>
      </c>
      <c r="AH80" s="44">
        <v>0</v>
      </c>
      <c r="AI80" s="44">
        <v>0</v>
      </c>
      <c r="AJ80" s="44">
        <v>0</v>
      </c>
      <c r="AK80" s="44">
        <v>0.38975322246551514</v>
      </c>
      <c r="AL80" s="44">
        <v>0</v>
      </c>
      <c r="AM80" s="44">
        <v>2.7817904949188232</v>
      </c>
      <c r="AN80" s="44">
        <v>1.8102811649441719E-2</v>
      </c>
      <c r="AO80" s="44">
        <v>0.62636870145797729</v>
      </c>
      <c r="AP80" s="44">
        <v>0.64114618301391602</v>
      </c>
      <c r="AQ80" s="44">
        <v>6.8971443176269531</v>
      </c>
    </row>
    <row r="81" spans="1:43" x14ac:dyDescent="0.25">
      <c r="A81" s="38" t="s">
        <v>101</v>
      </c>
      <c r="B81" s="38" t="s">
        <v>49</v>
      </c>
      <c r="C81" s="38" t="s">
        <v>55</v>
      </c>
      <c r="D81" s="44">
        <v>1.8881430625915527</v>
      </c>
      <c r="E81" s="44">
        <v>2.5298085529357195E-3</v>
      </c>
      <c r="F81" s="44">
        <v>0</v>
      </c>
      <c r="G81" s="44">
        <v>5.5101983249187469E-2</v>
      </c>
      <c r="H81" s="44">
        <v>0.19623862206935883</v>
      </c>
      <c r="I81" s="44">
        <v>3.7777192890644073E-2</v>
      </c>
      <c r="J81" s="44">
        <v>4.7231383621692657E-2</v>
      </c>
      <c r="K81" s="44">
        <v>0.25318598747253418</v>
      </c>
      <c r="L81" s="44">
        <v>9.3150913715362549E-2</v>
      </c>
      <c r="M81" s="44">
        <v>0.22357647120952606</v>
      </c>
      <c r="N81" s="44">
        <v>1.674949936568737E-2</v>
      </c>
      <c r="O81" s="44">
        <v>5.4087497293949127E-2</v>
      </c>
      <c r="P81" s="44">
        <v>1.4958871761336923E-3</v>
      </c>
      <c r="Q81" s="44">
        <v>3.5056013613939285E-2</v>
      </c>
      <c r="R81" s="44">
        <v>0.3624664843082428</v>
      </c>
      <c r="S81" s="44">
        <v>0</v>
      </c>
      <c r="T81" s="44">
        <v>2.5727629661560059E-2</v>
      </c>
      <c r="U81" s="44">
        <v>0.16509968042373657</v>
      </c>
      <c r="V81" s="44">
        <v>8.7885841727256775E-2</v>
      </c>
      <c r="W81" s="44">
        <v>0.11010323464870453</v>
      </c>
      <c r="X81" s="44">
        <v>4.5085154473781586E-2</v>
      </c>
      <c r="Y81" s="44">
        <v>3.2840263098478317E-2</v>
      </c>
      <c r="Z81" s="44">
        <v>7.5452886521816254E-3</v>
      </c>
      <c r="AA81" s="44">
        <v>5.1860172301530838E-2</v>
      </c>
      <c r="AB81" s="44">
        <v>2.9675725381821394E-3</v>
      </c>
      <c r="AC81" s="44">
        <v>0</v>
      </c>
      <c r="AD81" s="44">
        <v>2.9539560899138451E-2</v>
      </c>
      <c r="AE81" s="44">
        <v>1.0233821376459673E-4</v>
      </c>
      <c r="AF81" s="44">
        <v>2.0450428128242493E-2</v>
      </c>
      <c r="AG81" s="44">
        <v>0</v>
      </c>
      <c r="AH81" s="44">
        <v>0</v>
      </c>
      <c r="AI81" s="44">
        <v>0</v>
      </c>
      <c r="AJ81" s="44">
        <v>0</v>
      </c>
      <c r="AK81" s="44">
        <v>0.17911770939826965</v>
      </c>
      <c r="AL81" s="44">
        <v>0</v>
      </c>
      <c r="AM81" s="44">
        <v>0.12583129107952118</v>
      </c>
      <c r="AN81" s="44">
        <v>3.8143713027238846E-2</v>
      </c>
      <c r="AO81" s="44">
        <v>1.3563288450241089</v>
      </c>
      <c r="AP81" s="44">
        <v>1.0408711433410645</v>
      </c>
      <c r="AQ81" s="44">
        <v>1.679999828338623</v>
      </c>
    </row>
    <row r="82" spans="1:43" x14ac:dyDescent="0.25">
      <c r="A82" s="38" t="s">
        <v>102</v>
      </c>
      <c r="B82" s="38" t="s">
        <v>50</v>
      </c>
      <c r="C82" s="38" t="s">
        <v>55</v>
      </c>
      <c r="D82" s="44">
        <v>0</v>
      </c>
      <c r="E82" s="44">
        <v>0</v>
      </c>
      <c r="F82" s="44">
        <v>0</v>
      </c>
      <c r="G82" s="44">
        <v>4.0733262896537781E-2</v>
      </c>
      <c r="H82" s="44">
        <v>0</v>
      </c>
      <c r="I82" s="44">
        <v>0</v>
      </c>
      <c r="J82" s="44">
        <v>0</v>
      </c>
      <c r="K82" s="44">
        <v>0</v>
      </c>
      <c r="L82" s="44">
        <v>0</v>
      </c>
      <c r="M82" s="44">
        <v>0</v>
      </c>
      <c r="N82" s="44">
        <v>0</v>
      </c>
      <c r="O82" s="44">
        <v>0</v>
      </c>
      <c r="P82" s="44">
        <v>0</v>
      </c>
      <c r="Q82" s="44">
        <v>5.6471209973096848E-3</v>
      </c>
      <c r="R82" s="44">
        <v>1.6096979379653931E-2</v>
      </c>
      <c r="S82" s="44">
        <v>0</v>
      </c>
      <c r="T82" s="44">
        <v>3.5349361132830381E-3</v>
      </c>
      <c r="U82" s="44">
        <v>2.2684440016746521E-2</v>
      </c>
      <c r="V82" s="44">
        <v>1.2075376696884632E-2</v>
      </c>
      <c r="W82" s="44">
        <v>1.5128012746572495E-2</v>
      </c>
      <c r="X82" s="44">
        <v>7.0114661939442158E-3</v>
      </c>
      <c r="Y82" s="44">
        <v>7.1834021946415305E-4</v>
      </c>
      <c r="Z82" s="44">
        <v>1.6504387895110995E-4</v>
      </c>
      <c r="AA82" s="44">
        <v>0.10981755703687668</v>
      </c>
      <c r="AB82" s="44">
        <v>3.8602491840720177E-3</v>
      </c>
      <c r="AC82" s="44">
        <v>0</v>
      </c>
      <c r="AD82" s="44">
        <v>1.5717551112174988E-2</v>
      </c>
      <c r="AE82" s="44">
        <v>5.3951138397678733E-5</v>
      </c>
      <c r="AF82" s="44">
        <v>1.0881361551582813E-2</v>
      </c>
      <c r="AG82" s="44">
        <v>0</v>
      </c>
      <c r="AH82" s="44">
        <v>0</v>
      </c>
      <c r="AI82" s="44">
        <v>0</v>
      </c>
      <c r="AJ82" s="44">
        <v>0</v>
      </c>
      <c r="AK82" s="44">
        <v>0.19804280996322632</v>
      </c>
      <c r="AL82" s="44">
        <v>0</v>
      </c>
      <c r="AM82" s="44">
        <v>0.1797068864107132</v>
      </c>
      <c r="AN82" s="44">
        <v>1.1280231177806854E-2</v>
      </c>
      <c r="AO82" s="44">
        <v>0.19752207398414612</v>
      </c>
      <c r="AP82" s="44">
        <v>0.64310795068740845</v>
      </c>
      <c r="AQ82" s="44">
        <v>4.0868206024169922</v>
      </c>
    </row>
    <row r="83" spans="1:43" x14ac:dyDescent="0.25">
      <c r="A83" s="38" t="s">
        <v>63</v>
      </c>
      <c r="B83" s="38" t="s">
        <v>12</v>
      </c>
      <c r="C83" s="38" t="s">
        <v>56</v>
      </c>
      <c r="D83" s="44">
        <v>0.18761278688907623</v>
      </c>
      <c r="E83" s="44">
        <v>0</v>
      </c>
      <c r="F83" s="44">
        <v>0</v>
      </c>
      <c r="G83" s="44">
        <v>0</v>
      </c>
      <c r="H83" s="44">
        <v>3.9662901312112808E-2</v>
      </c>
      <c r="I83" s="44">
        <v>0.12626932561397552</v>
      </c>
      <c r="J83" s="44">
        <v>0</v>
      </c>
      <c r="K83" s="44">
        <v>6.3181065022945404E-2</v>
      </c>
      <c r="L83" s="44">
        <v>1.9324634224176407E-2</v>
      </c>
      <c r="M83" s="44">
        <v>0.68327790498733521</v>
      </c>
      <c r="N83" s="44">
        <v>0</v>
      </c>
      <c r="O83" s="44">
        <v>0</v>
      </c>
      <c r="P83" s="44">
        <v>0</v>
      </c>
      <c r="Q83" s="44">
        <v>0</v>
      </c>
      <c r="R83" s="44">
        <v>0</v>
      </c>
      <c r="S83" s="44">
        <v>0</v>
      </c>
      <c r="T83" s="44">
        <v>0</v>
      </c>
      <c r="U83" s="44">
        <v>0</v>
      </c>
      <c r="V83" s="44">
        <v>0</v>
      </c>
      <c r="W83" s="44">
        <v>0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0</v>
      </c>
      <c r="AK83" s="44">
        <v>0</v>
      </c>
      <c r="AL83" s="44">
        <v>0</v>
      </c>
      <c r="AM83" s="44">
        <v>2.3957509256433696E-5</v>
      </c>
      <c r="AN83" s="44">
        <v>0</v>
      </c>
      <c r="AO83" s="44">
        <v>0</v>
      </c>
      <c r="AP83" s="44">
        <v>0</v>
      </c>
      <c r="AQ83" s="44">
        <v>2.9612183570861816E-2</v>
      </c>
    </row>
    <row r="84" spans="1:43" x14ac:dyDescent="0.25">
      <c r="A84" s="38" t="s">
        <v>64</v>
      </c>
      <c r="B84" s="38" t="s">
        <v>13</v>
      </c>
      <c r="C84" s="38" t="s">
        <v>56</v>
      </c>
      <c r="D84" s="44">
        <v>0</v>
      </c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v>0</v>
      </c>
      <c r="AM84" s="44">
        <v>0</v>
      </c>
      <c r="AN84" s="44">
        <v>0</v>
      </c>
      <c r="AO84" s="44">
        <v>0</v>
      </c>
      <c r="AP84" s="44">
        <v>0</v>
      </c>
      <c r="AQ84" s="44">
        <v>0</v>
      </c>
    </row>
    <row r="85" spans="1:43" x14ac:dyDescent="0.25">
      <c r="A85" s="38" t="s">
        <v>65</v>
      </c>
      <c r="B85" s="38" t="s">
        <v>14</v>
      </c>
      <c r="C85" s="38" t="s">
        <v>56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v>0</v>
      </c>
      <c r="AM85" s="44">
        <v>0</v>
      </c>
      <c r="AN85" s="44">
        <v>0</v>
      </c>
      <c r="AO85" s="44">
        <v>0</v>
      </c>
      <c r="AP85" s="44">
        <v>0</v>
      </c>
      <c r="AQ85" s="44">
        <v>0</v>
      </c>
    </row>
    <row r="86" spans="1:43" x14ac:dyDescent="0.25">
      <c r="A86" s="38" t="s">
        <v>66</v>
      </c>
      <c r="B86" s="38" t="s">
        <v>15</v>
      </c>
      <c r="C86" s="38" t="s">
        <v>56</v>
      </c>
      <c r="D86" s="44">
        <v>0</v>
      </c>
      <c r="E86" s="44">
        <v>0</v>
      </c>
      <c r="F86" s="44">
        <v>0</v>
      </c>
      <c r="G86" s="44">
        <v>0</v>
      </c>
      <c r="H86" s="44">
        <v>0</v>
      </c>
      <c r="I86" s="44">
        <v>0</v>
      </c>
      <c r="J86" s="44">
        <v>0</v>
      </c>
      <c r="K86" s="44">
        <v>0</v>
      </c>
      <c r="L86" s="44">
        <v>0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0</v>
      </c>
      <c r="S86" s="44">
        <v>0</v>
      </c>
      <c r="T86" s="44">
        <v>3.1881424365565181E-4</v>
      </c>
      <c r="U86" s="44">
        <v>2.0458993967622519E-3</v>
      </c>
      <c r="V86" s="44">
        <v>1.0890727862715721E-3</v>
      </c>
      <c r="W86" s="44">
        <v>1.3643885031342506E-3</v>
      </c>
      <c r="X86" s="44">
        <v>0.196337029337883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0.29564547538757324</v>
      </c>
      <c r="AK86" s="44">
        <v>2.4020562414079905E-3</v>
      </c>
      <c r="AL86" s="44">
        <v>8.6416854858398438</v>
      </c>
      <c r="AM86" s="44">
        <v>0</v>
      </c>
      <c r="AN86" s="44">
        <v>0</v>
      </c>
      <c r="AO86" s="44">
        <v>0</v>
      </c>
      <c r="AP86" s="44">
        <v>0.19943295419216156</v>
      </c>
      <c r="AQ86" s="44">
        <v>7.3609729297459126E-3</v>
      </c>
    </row>
    <row r="87" spans="1:43" x14ac:dyDescent="0.25">
      <c r="A87" s="38" t="s">
        <v>67</v>
      </c>
      <c r="B87" s="38" t="s">
        <v>16</v>
      </c>
      <c r="C87" s="38" t="s">
        <v>56</v>
      </c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3.2621163409203291E-3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  <c r="AM87" s="44">
        <v>0</v>
      </c>
      <c r="AN87" s="44">
        <v>0</v>
      </c>
      <c r="AO87" s="44">
        <v>0</v>
      </c>
      <c r="AP87" s="44">
        <v>0</v>
      </c>
      <c r="AQ87" s="44">
        <v>0</v>
      </c>
    </row>
    <row r="88" spans="1:43" x14ac:dyDescent="0.25">
      <c r="A88" s="38" t="s">
        <v>68</v>
      </c>
      <c r="B88" s="38" t="s">
        <v>17</v>
      </c>
      <c r="C88" s="38" t="s">
        <v>56</v>
      </c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  <c r="AE88" s="44">
        <v>0</v>
      </c>
      <c r="AF88" s="44">
        <v>0</v>
      </c>
      <c r="AG88" s="44">
        <v>0</v>
      </c>
      <c r="AH88" s="44">
        <v>0</v>
      </c>
      <c r="AI88" s="44">
        <v>0</v>
      </c>
      <c r="AJ88" s="44">
        <v>0</v>
      </c>
      <c r="AK88" s="44">
        <v>0</v>
      </c>
      <c r="AL88" s="44">
        <v>0</v>
      </c>
      <c r="AM88" s="44">
        <v>0</v>
      </c>
      <c r="AN88" s="44">
        <v>0</v>
      </c>
      <c r="AO88" s="44">
        <v>0</v>
      </c>
      <c r="AP88" s="44">
        <v>0</v>
      </c>
      <c r="AQ88" s="44">
        <v>0</v>
      </c>
    </row>
    <row r="89" spans="1:43" x14ac:dyDescent="0.25">
      <c r="A89" s="38" t="s">
        <v>69</v>
      </c>
      <c r="B89" s="38" t="s">
        <v>18</v>
      </c>
      <c r="C89" s="38" t="s">
        <v>56</v>
      </c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v>0</v>
      </c>
      <c r="AM89" s="44">
        <v>0</v>
      </c>
      <c r="AN89" s="44">
        <v>0</v>
      </c>
      <c r="AO89" s="44">
        <v>0</v>
      </c>
      <c r="AP89" s="44">
        <v>0</v>
      </c>
      <c r="AQ89" s="44">
        <v>0</v>
      </c>
    </row>
    <row r="90" spans="1:43" x14ac:dyDescent="0.25">
      <c r="A90" s="38" t="s">
        <v>70</v>
      </c>
      <c r="B90" s="38" t="s">
        <v>19</v>
      </c>
      <c r="C90" s="38" t="s">
        <v>56</v>
      </c>
      <c r="D90" s="44">
        <v>8.3518363535404205E-3</v>
      </c>
      <c r="E90" s="44">
        <v>0</v>
      </c>
      <c r="F90" s="44">
        <v>0</v>
      </c>
      <c r="G90" s="44">
        <v>0</v>
      </c>
      <c r="H90" s="44">
        <v>5.3057577461004257E-3</v>
      </c>
      <c r="I90" s="44">
        <v>4.1018952615559101E-3</v>
      </c>
      <c r="J90" s="44">
        <v>0</v>
      </c>
      <c r="K90" s="44">
        <v>9.6249068155884743E-4</v>
      </c>
      <c r="L90" s="44">
        <v>4.7655007801949978E-3</v>
      </c>
      <c r="M90" s="44">
        <v>0</v>
      </c>
      <c r="N90" s="44">
        <v>0</v>
      </c>
      <c r="O90" s="44"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0</v>
      </c>
      <c r="AK90" s="44">
        <v>0</v>
      </c>
      <c r="AL90" s="44">
        <v>0</v>
      </c>
      <c r="AM90" s="44">
        <v>0</v>
      </c>
      <c r="AN90" s="44">
        <v>1.7075896252549683E-10</v>
      </c>
      <c r="AO90" s="44">
        <v>0</v>
      </c>
      <c r="AP90" s="44">
        <v>0</v>
      </c>
      <c r="AQ90" s="44">
        <v>6.4482106827199459E-3</v>
      </c>
    </row>
    <row r="91" spans="1:43" x14ac:dyDescent="0.25">
      <c r="A91" s="38" t="s">
        <v>71</v>
      </c>
      <c r="B91" s="38" t="s">
        <v>20</v>
      </c>
      <c r="C91" s="38" t="s">
        <v>56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0</v>
      </c>
      <c r="AJ91" s="44">
        <v>0</v>
      </c>
      <c r="AK91" s="44">
        <v>0</v>
      </c>
      <c r="AL91" s="44">
        <v>0</v>
      </c>
      <c r="AM91" s="44">
        <v>0</v>
      </c>
      <c r="AN91" s="44">
        <v>0</v>
      </c>
      <c r="AO91" s="44">
        <v>0</v>
      </c>
      <c r="AP91" s="44">
        <v>0</v>
      </c>
      <c r="AQ91" s="44">
        <v>0</v>
      </c>
    </row>
    <row r="92" spans="1:43" x14ac:dyDescent="0.25">
      <c r="A92" s="38" t="s">
        <v>72</v>
      </c>
      <c r="B92" s="38" t="s">
        <v>21</v>
      </c>
      <c r="C92" s="38" t="s">
        <v>56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v>0</v>
      </c>
      <c r="AM92" s="44">
        <v>0</v>
      </c>
      <c r="AN92" s="44">
        <v>0</v>
      </c>
      <c r="AO92" s="44">
        <v>0</v>
      </c>
      <c r="AP92" s="44">
        <v>0</v>
      </c>
      <c r="AQ92" s="44">
        <v>0</v>
      </c>
    </row>
    <row r="93" spans="1:43" x14ac:dyDescent="0.25">
      <c r="A93" s="38" t="s">
        <v>73</v>
      </c>
      <c r="B93" s="38" t="s">
        <v>1</v>
      </c>
      <c r="C93" s="38" t="s">
        <v>56</v>
      </c>
      <c r="D93" s="44">
        <v>1.3441945193335414E-3</v>
      </c>
      <c r="E93" s="44">
        <v>0</v>
      </c>
      <c r="F93" s="44">
        <v>0</v>
      </c>
      <c r="G93" s="44">
        <v>0</v>
      </c>
      <c r="H93" s="44">
        <v>7.602670812048018E-4</v>
      </c>
      <c r="I93" s="44">
        <v>3.3188267843797803E-4</v>
      </c>
      <c r="J93" s="44">
        <v>1.9364122636034153E-5</v>
      </c>
      <c r="K93" s="44">
        <v>3.4853970282711089E-4</v>
      </c>
      <c r="L93" s="44">
        <v>7.9474045196548104E-4</v>
      </c>
      <c r="M93" s="44">
        <v>8.3740595728158951E-3</v>
      </c>
      <c r="N93" s="44">
        <v>1.073658000677824E-2</v>
      </c>
      <c r="O93" s="44">
        <v>4.6273540705442429E-2</v>
      </c>
      <c r="P93" s="44">
        <v>0</v>
      </c>
      <c r="Q93" s="44">
        <v>0</v>
      </c>
      <c r="R93" s="44">
        <v>0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0</v>
      </c>
      <c r="AJ93" s="44">
        <v>0</v>
      </c>
      <c r="AK93" s="44">
        <v>4.1487866837996989E-5</v>
      </c>
      <c r="AL93" s="44">
        <v>0</v>
      </c>
      <c r="AM93" s="44">
        <v>8.4919255459681153E-4</v>
      </c>
      <c r="AN93" s="44">
        <v>4.8969781346386299E-5</v>
      </c>
      <c r="AO93" s="44">
        <v>3.9135993574745953E-5</v>
      </c>
      <c r="AP93" s="44">
        <v>1.7518021631985903E-3</v>
      </c>
      <c r="AQ93" s="44">
        <v>3.115964587777853E-3</v>
      </c>
    </row>
    <row r="94" spans="1:43" x14ac:dyDescent="0.25">
      <c r="A94" s="38" t="s">
        <v>74</v>
      </c>
      <c r="B94" s="38" t="s">
        <v>22</v>
      </c>
      <c r="C94" s="38" t="s">
        <v>56</v>
      </c>
      <c r="D94" s="44">
        <v>0</v>
      </c>
      <c r="E94" s="44">
        <v>0</v>
      </c>
      <c r="F94" s="44">
        <v>0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0</v>
      </c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</v>
      </c>
      <c r="AK94" s="44">
        <v>0</v>
      </c>
      <c r="AL94" s="44">
        <v>0</v>
      </c>
      <c r="AM94" s="44">
        <v>0</v>
      </c>
      <c r="AN94" s="44">
        <v>0</v>
      </c>
      <c r="AO94" s="44">
        <v>0</v>
      </c>
      <c r="AP94" s="44">
        <v>0</v>
      </c>
      <c r="AQ94" s="44">
        <v>0</v>
      </c>
    </row>
    <row r="95" spans="1:43" x14ac:dyDescent="0.25">
      <c r="A95" s="38" t="s">
        <v>75</v>
      </c>
      <c r="B95" s="38" t="s">
        <v>23</v>
      </c>
      <c r="C95" s="38" t="s">
        <v>56</v>
      </c>
      <c r="D95" s="44">
        <v>0</v>
      </c>
      <c r="E95" s="44">
        <v>0</v>
      </c>
      <c r="F95" s="44">
        <v>0</v>
      </c>
      <c r="G95" s="44">
        <v>0</v>
      </c>
      <c r="H95" s="44">
        <v>7.4691146612167358E-2</v>
      </c>
      <c r="I95" s="44">
        <v>2.8142990544438362E-2</v>
      </c>
      <c r="J95" s="44">
        <v>1.19297094643116E-2</v>
      </c>
      <c r="K95" s="44">
        <v>0.1520959883928299</v>
      </c>
      <c r="L95" s="44">
        <v>9.0037882328033447E-3</v>
      </c>
      <c r="M95" s="44">
        <v>2.4903545156121254E-2</v>
      </c>
      <c r="N95" s="44">
        <v>0</v>
      </c>
      <c r="O95" s="44">
        <v>0.54498112201690674</v>
      </c>
      <c r="P95" s="44">
        <v>2.6694579124450684</v>
      </c>
      <c r="Q95" s="44">
        <v>0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4">
        <v>0</v>
      </c>
      <c r="Z95" s="44">
        <v>0</v>
      </c>
      <c r="AA95" s="44">
        <v>2.818690799176693E-2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8.8382549583911896E-3</v>
      </c>
      <c r="AH95" s="44">
        <v>0</v>
      </c>
      <c r="AI95" s="44">
        <v>1.2594622559845448E-2</v>
      </c>
      <c r="AJ95" s="44">
        <v>0</v>
      </c>
      <c r="AK95" s="44">
        <v>0</v>
      </c>
      <c r="AL95" s="44">
        <v>0</v>
      </c>
      <c r="AM95" s="44">
        <v>0</v>
      </c>
      <c r="AN95" s="44">
        <v>0</v>
      </c>
      <c r="AO95" s="44">
        <v>0</v>
      </c>
      <c r="AP95" s="44">
        <v>0</v>
      </c>
      <c r="AQ95" s="44">
        <v>0</v>
      </c>
    </row>
    <row r="96" spans="1:43" x14ac:dyDescent="0.25">
      <c r="A96" s="38" t="s">
        <v>76</v>
      </c>
      <c r="B96" s="38" t="s">
        <v>24</v>
      </c>
      <c r="C96" s="38" t="s">
        <v>56</v>
      </c>
      <c r="D96" s="44">
        <v>3.7850243970751762E-3</v>
      </c>
      <c r="E96" s="44">
        <v>0</v>
      </c>
      <c r="F96" s="44">
        <v>0</v>
      </c>
      <c r="G96" s="44">
        <v>0</v>
      </c>
      <c r="H96" s="44">
        <v>0</v>
      </c>
      <c r="I96" s="44">
        <v>0</v>
      </c>
      <c r="J96" s="44">
        <v>0</v>
      </c>
      <c r="K96" s="44">
        <v>0</v>
      </c>
      <c r="L96" s="44">
        <v>0</v>
      </c>
      <c r="M96" s="44">
        <v>0</v>
      </c>
      <c r="N96" s="44">
        <v>0</v>
      </c>
      <c r="O96" s="44">
        <v>0</v>
      </c>
      <c r="P96" s="44">
        <v>0</v>
      </c>
      <c r="Q96" s="44">
        <v>0.13121585547924042</v>
      </c>
      <c r="R96" s="44">
        <v>1.4971013180911541E-2</v>
      </c>
      <c r="S96" s="44">
        <v>0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0</v>
      </c>
      <c r="AJ96" s="44">
        <v>0.73987329006195068</v>
      </c>
      <c r="AK96" s="44">
        <v>0</v>
      </c>
      <c r="AL96" s="44">
        <v>0</v>
      </c>
      <c r="AM96" s="44">
        <v>0</v>
      </c>
      <c r="AN96" s="44">
        <v>0</v>
      </c>
      <c r="AO96" s="44">
        <v>0</v>
      </c>
      <c r="AP96" s="44">
        <v>1.3162073446437716E-4</v>
      </c>
      <c r="AQ96" s="44">
        <v>1.1091635562479496E-2</v>
      </c>
    </row>
    <row r="97" spans="1:43" x14ac:dyDescent="0.25">
      <c r="A97" s="38" t="s">
        <v>77</v>
      </c>
      <c r="B97" s="38" t="s">
        <v>25</v>
      </c>
      <c r="C97" s="38" t="s">
        <v>56</v>
      </c>
      <c r="D97" s="44">
        <v>1.2496199458837509E-2</v>
      </c>
      <c r="E97" s="44">
        <v>0</v>
      </c>
      <c r="F97" s="44">
        <v>0</v>
      </c>
      <c r="G97" s="44">
        <v>0</v>
      </c>
      <c r="H97" s="44">
        <v>8.5489582270383835E-3</v>
      </c>
      <c r="I97" s="44">
        <v>2.6531086768954992E-4</v>
      </c>
      <c r="J97" s="44">
        <v>0</v>
      </c>
      <c r="K97" s="44">
        <v>5.2679306827485561E-3</v>
      </c>
      <c r="L97" s="44">
        <v>5.262147169560194E-4</v>
      </c>
      <c r="M97" s="44">
        <v>2.8170302510261536E-2</v>
      </c>
      <c r="N97" s="44">
        <v>4.8473066271981224E-5</v>
      </c>
      <c r="O97" s="44">
        <v>1.7467758152633905E-4</v>
      </c>
      <c r="P97" s="44">
        <v>1.1124597222078592E-4</v>
      </c>
      <c r="Q97" s="44">
        <v>0</v>
      </c>
      <c r="R97" s="44">
        <v>0.33104762434959412</v>
      </c>
      <c r="S97" s="44">
        <v>0</v>
      </c>
      <c r="T97" s="44">
        <v>3.8878590567037463E-4</v>
      </c>
      <c r="U97" s="44">
        <v>2.4949223734438419E-3</v>
      </c>
      <c r="V97" s="44">
        <v>1.3280966086313128E-3</v>
      </c>
      <c r="W97" s="44">
        <v>1.6638372326269746E-3</v>
      </c>
      <c r="X97" s="44">
        <v>6.4622955396771431E-3</v>
      </c>
      <c r="Y97" s="44">
        <v>0</v>
      </c>
      <c r="Z97" s="44">
        <v>0</v>
      </c>
      <c r="AA97" s="44">
        <v>2.0970162004232407E-3</v>
      </c>
      <c r="AB97" s="44">
        <v>0</v>
      </c>
      <c r="AC97" s="44">
        <v>0</v>
      </c>
      <c r="AD97" s="44">
        <v>0</v>
      </c>
      <c r="AE97" s="44">
        <v>0</v>
      </c>
      <c r="AF97" s="44">
        <v>0</v>
      </c>
      <c r="AG97" s="44">
        <v>6.9971065386198461E-5</v>
      </c>
      <c r="AH97" s="44">
        <v>0</v>
      </c>
      <c r="AI97" s="44">
        <v>9.9709650385193527E-5</v>
      </c>
      <c r="AJ97" s="44">
        <v>0</v>
      </c>
      <c r="AK97" s="44">
        <v>3.2197604887187481E-3</v>
      </c>
      <c r="AL97" s="44">
        <v>0</v>
      </c>
      <c r="AM97" s="44">
        <v>4.4625261216424406E-4</v>
      </c>
      <c r="AN97" s="44">
        <v>1.1080228723585606E-3</v>
      </c>
      <c r="AO97" s="44">
        <v>1.0145047679543495E-2</v>
      </c>
      <c r="AP97" s="44">
        <v>0.10510391741991043</v>
      </c>
      <c r="AQ97" s="44">
        <v>2.1294251084327698E-2</v>
      </c>
    </row>
    <row r="98" spans="1:43" x14ac:dyDescent="0.25">
      <c r="A98" s="38" t="s">
        <v>78</v>
      </c>
      <c r="B98" s="38" t="s">
        <v>26</v>
      </c>
      <c r="C98" s="38" t="s">
        <v>56</v>
      </c>
      <c r="D98" s="44">
        <v>0</v>
      </c>
      <c r="E98" s="44">
        <v>0</v>
      </c>
      <c r="F98" s="44">
        <v>0</v>
      </c>
      <c r="G98" s="44">
        <v>0</v>
      </c>
      <c r="H98" s="44">
        <v>0</v>
      </c>
      <c r="I98" s="44">
        <v>0</v>
      </c>
      <c r="J98" s="44">
        <v>0</v>
      </c>
      <c r="K98" s="44">
        <v>0</v>
      </c>
      <c r="L98" s="44">
        <v>0</v>
      </c>
      <c r="M98" s="44">
        <v>0</v>
      </c>
      <c r="N98" s="44">
        <v>0</v>
      </c>
      <c r="O98" s="44">
        <v>0</v>
      </c>
      <c r="P98" s="44">
        <v>0</v>
      </c>
      <c r="Q98" s="44">
        <v>0</v>
      </c>
      <c r="R98" s="44">
        <v>0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  <c r="AE98" s="44">
        <v>0</v>
      </c>
      <c r="AF98" s="44">
        <v>0</v>
      </c>
      <c r="AG98" s="44">
        <v>0</v>
      </c>
      <c r="AH98" s="44">
        <v>0</v>
      </c>
      <c r="AI98" s="44">
        <v>0</v>
      </c>
      <c r="AJ98" s="44">
        <v>0</v>
      </c>
      <c r="AK98" s="44">
        <v>0</v>
      </c>
      <c r="AL98" s="44">
        <v>0</v>
      </c>
      <c r="AM98" s="44">
        <v>0</v>
      </c>
      <c r="AN98" s="44">
        <v>0</v>
      </c>
      <c r="AO98" s="44">
        <v>0</v>
      </c>
      <c r="AP98" s="44">
        <v>0</v>
      </c>
      <c r="AQ98" s="44">
        <v>0</v>
      </c>
    </row>
    <row r="99" spans="1:43" x14ac:dyDescent="0.25">
      <c r="A99" s="38" t="s">
        <v>79</v>
      </c>
      <c r="B99" s="38" t="s">
        <v>27</v>
      </c>
      <c r="C99" s="38" t="s">
        <v>56</v>
      </c>
      <c r="D99" s="44">
        <v>0</v>
      </c>
      <c r="E99" s="44">
        <v>0</v>
      </c>
      <c r="F99" s="44">
        <v>0</v>
      </c>
      <c r="G99" s="44">
        <v>1.4138191938400269E-2</v>
      </c>
      <c r="H99" s="44">
        <v>1.5836287057027221E-3</v>
      </c>
      <c r="I99" s="44">
        <v>6.5234117209911346E-4</v>
      </c>
      <c r="J99" s="44">
        <v>1.997251674765721E-4</v>
      </c>
      <c r="K99" s="44">
        <v>6.3860053196549416E-3</v>
      </c>
      <c r="L99" s="44">
        <v>7.0723070530220866E-4</v>
      </c>
      <c r="M99" s="44">
        <v>3.9589453488588333E-2</v>
      </c>
      <c r="N99" s="44">
        <v>2.4818989913910627E-4</v>
      </c>
      <c r="O99" s="44">
        <v>4.4525277917273343E-4</v>
      </c>
      <c r="P99" s="44">
        <v>1.4976580860093236E-4</v>
      </c>
      <c r="Q99" s="44">
        <v>0</v>
      </c>
      <c r="R99" s="44">
        <v>2.7905185706913471E-3</v>
      </c>
      <c r="S99" s="44">
        <v>0</v>
      </c>
      <c r="T99" s="44">
        <v>2.5908316019922495E-3</v>
      </c>
      <c r="U99" s="44">
        <v>1.6625920310616493E-2</v>
      </c>
      <c r="V99" s="44">
        <v>8.8503072038292885E-3</v>
      </c>
      <c r="W99" s="44">
        <v>1.1087649501860142E-2</v>
      </c>
      <c r="X99" s="44">
        <v>2.0149382762610912E-3</v>
      </c>
      <c r="Y99" s="44">
        <v>0</v>
      </c>
      <c r="Z99" s="44">
        <v>0</v>
      </c>
      <c r="AA99" s="44">
        <v>5.331236170604825E-4</v>
      </c>
      <c r="AB99" s="44">
        <v>3.3634405554039404E-5</v>
      </c>
      <c r="AC99" s="44">
        <v>0</v>
      </c>
      <c r="AD99" s="44">
        <v>1.9784689357038587E-4</v>
      </c>
      <c r="AE99" s="44">
        <v>6.7563490802058368E-7</v>
      </c>
      <c r="AF99" s="44">
        <v>1.369706733385101E-4</v>
      </c>
      <c r="AG99" s="44">
        <v>0</v>
      </c>
      <c r="AH99" s="44">
        <v>0</v>
      </c>
      <c r="AI99" s="44">
        <v>0</v>
      </c>
      <c r="AJ99" s="44">
        <v>0</v>
      </c>
      <c r="AK99" s="44">
        <v>1.8567977531347424E-4</v>
      </c>
      <c r="AL99" s="44">
        <v>0</v>
      </c>
      <c r="AM99" s="44">
        <v>1.7911344766616821E-2</v>
      </c>
      <c r="AN99" s="44">
        <v>2.889765240252018E-2</v>
      </c>
      <c r="AO99" s="44">
        <v>6.0781171669077594E-6</v>
      </c>
      <c r="AP99" s="44">
        <v>3.2354688737541437E-3</v>
      </c>
      <c r="AQ99" s="44">
        <v>3.0098054558038712E-2</v>
      </c>
    </row>
    <row r="100" spans="1:43" x14ac:dyDescent="0.25">
      <c r="A100" s="38" t="s">
        <v>80</v>
      </c>
      <c r="B100" s="38" t="s">
        <v>28</v>
      </c>
      <c r="C100" s="38" t="s">
        <v>56</v>
      </c>
      <c r="D100" s="44">
        <v>0.28341689705848694</v>
      </c>
      <c r="E100" s="44">
        <v>0</v>
      </c>
      <c r="F100" s="44">
        <v>0</v>
      </c>
      <c r="G100" s="44">
        <v>4.1934172622859478E-3</v>
      </c>
      <c r="H100" s="44">
        <v>8.6363367736339569E-3</v>
      </c>
      <c r="I100" s="44">
        <v>1.1305876541882753E-3</v>
      </c>
      <c r="J100" s="44">
        <v>3.4614835749380291E-4</v>
      </c>
      <c r="K100" s="44">
        <v>4.4560241512954235E-3</v>
      </c>
      <c r="L100" s="44">
        <v>4.8993192613124847E-3</v>
      </c>
      <c r="M100" s="44">
        <v>3.8821619004011154E-2</v>
      </c>
      <c r="N100" s="44">
        <v>2.4579637101851404E-4</v>
      </c>
      <c r="O100" s="44">
        <v>5.2915059495717287E-4</v>
      </c>
      <c r="P100" s="44">
        <v>9.1015455836895853E-5</v>
      </c>
      <c r="Q100" s="44">
        <v>0</v>
      </c>
      <c r="R100" s="44">
        <v>2.5333063676953316E-3</v>
      </c>
      <c r="S100" s="44">
        <v>0</v>
      </c>
      <c r="T100" s="44">
        <v>7.6975380070507526E-3</v>
      </c>
      <c r="U100" s="44">
        <v>4.939674586057663E-2</v>
      </c>
      <c r="V100" s="44">
        <v>2.629486657679081E-2</v>
      </c>
      <c r="W100" s="44">
        <v>3.2942164689302444E-2</v>
      </c>
      <c r="X100" s="44">
        <v>1.8292141612619162E-3</v>
      </c>
      <c r="Y100" s="44">
        <v>0</v>
      </c>
      <c r="Z100" s="44">
        <v>0</v>
      </c>
      <c r="AA100" s="44">
        <v>4.8398369108326733E-4</v>
      </c>
      <c r="AB100" s="44">
        <v>3.0534207326127216E-5</v>
      </c>
      <c r="AC100" s="44">
        <v>0</v>
      </c>
      <c r="AD100" s="44">
        <v>1.2023521412629634E-4</v>
      </c>
      <c r="AE100" s="44">
        <v>4.1059584532376903E-7</v>
      </c>
      <c r="AF100" s="44">
        <v>8.3239610830787569E-5</v>
      </c>
      <c r="AG100" s="44">
        <v>2.5003240443766117E-4</v>
      </c>
      <c r="AH100" s="44">
        <v>0</v>
      </c>
      <c r="AI100" s="44">
        <v>3.5629933699965477E-4</v>
      </c>
      <c r="AJ100" s="44">
        <v>0</v>
      </c>
      <c r="AK100" s="44">
        <v>1.1284102947684005E-4</v>
      </c>
      <c r="AL100" s="44">
        <v>0</v>
      </c>
      <c r="AM100" s="44">
        <v>1.0885055176913738E-2</v>
      </c>
      <c r="AN100" s="44">
        <v>6.2898303440306336E-5</v>
      </c>
      <c r="AO100" s="44">
        <v>5.5178757065732498E-6</v>
      </c>
      <c r="AP100" s="44">
        <v>2.9372440185397863E-3</v>
      </c>
      <c r="AQ100" s="44">
        <v>3.8236305117607117E-3</v>
      </c>
    </row>
    <row r="101" spans="1:43" x14ac:dyDescent="0.25">
      <c r="A101" s="38" t="s">
        <v>81</v>
      </c>
      <c r="B101" s="38" t="s">
        <v>29</v>
      </c>
      <c r="C101" s="38" t="s">
        <v>56</v>
      </c>
      <c r="D101" s="44">
        <v>0</v>
      </c>
      <c r="E101" s="44">
        <v>0</v>
      </c>
      <c r="F101" s="44">
        <v>0</v>
      </c>
      <c r="G101" s="44">
        <v>0</v>
      </c>
      <c r="H101" s="44">
        <v>0</v>
      </c>
      <c r="I101" s="44">
        <v>0</v>
      </c>
      <c r="J101" s="44">
        <v>0</v>
      </c>
      <c r="K101" s="44">
        <v>0</v>
      </c>
      <c r="L101" s="44">
        <v>0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0</v>
      </c>
      <c r="U101" s="44">
        <v>0</v>
      </c>
      <c r="V101" s="44">
        <v>0</v>
      </c>
      <c r="W101" s="44">
        <v>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  <c r="AE101" s="44">
        <v>0</v>
      </c>
      <c r="AF101" s="44">
        <v>0</v>
      </c>
      <c r="AG101" s="44">
        <v>0</v>
      </c>
      <c r="AH101" s="44">
        <v>0</v>
      </c>
      <c r="AI101" s="44">
        <v>0</v>
      </c>
      <c r="AJ101" s="44">
        <v>0</v>
      </c>
      <c r="AK101" s="44">
        <v>0</v>
      </c>
      <c r="AL101" s="44">
        <v>0</v>
      </c>
      <c r="AM101" s="44">
        <v>0</v>
      </c>
      <c r="AN101" s="44">
        <v>0</v>
      </c>
      <c r="AO101" s="44">
        <v>0</v>
      </c>
      <c r="AP101" s="44">
        <v>0</v>
      </c>
      <c r="AQ101" s="44">
        <v>0</v>
      </c>
    </row>
    <row r="102" spans="1:43" x14ac:dyDescent="0.25">
      <c r="A102" s="38" t="s">
        <v>82</v>
      </c>
      <c r="B102" s="38" t="s">
        <v>30</v>
      </c>
      <c r="C102" s="38" t="s">
        <v>56</v>
      </c>
      <c r="D102" s="44">
        <v>1.4127163449302316E-3</v>
      </c>
      <c r="E102" s="44">
        <v>1.9429008243605494E-3</v>
      </c>
      <c r="F102" s="44">
        <v>0</v>
      </c>
      <c r="G102" s="44">
        <v>6.9989054463803768E-3</v>
      </c>
      <c r="H102" s="44">
        <v>1.8641296774148941E-2</v>
      </c>
      <c r="I102" s="44">
        <v>6.7879944108426571E-3</v>
      </c>
      <c r="J102" s="44">
        <v>1.6495579620823264E-3</v>
      </c>
      <c r="K102" s="44">
        <v>1.4145652763545513E-2</v>
      </c>
      <c r="L102" s="44">
        <v>1.287852693349123E-2</v>
      </c>
      <c r="M102" s="44">
        <v>4.0317964740097523E-3</v>
      </c>
      <c r="N102" s="44">
        <v>3.8590054027736187E-3</v>
      </c>
      <c r="O102" s="44">
        <v>9.6922805532813072E-3</v>
      </c>
      <c r="P102" s="44">
        <v>2.1764541044831276E-2</v>
      </c>
      <c r="Q102" s="44">
        <v>5.8454978279769421E-3</v>
      </c>
      <c r="R102" s="44">
        <v>4.271094873547554E-2</v>
      </c>
      <c r="S102" s="44">
        <v>0</v>
      </c>
      <c r="T102" s="44">
        <v>8.0061871558427811E-3</v>
      </c>
      <c r="U102" s="44">
        <v>5.1377415657043457E-2</v>
      </c>
      <c r="V102" s="44">
        <v>2.7349218726158142E-2</v>
      </c>
      <c r="W102" s="44">
        <v>3.4263055771589279E-2</v>
      </c>
      <c r="X102" s="44">
        <v>4.3552583083510399E-3</v>
      </c>
      <c r="Y102" s="44">
        <v>7.7589694410562515E-4</v>
      </c>
      <c r="Z102" s="44">
        <v>1.7826796101871878E-4</v>
      </c>
      <c r="AA102" s="44">
        <v>0</v>
      </c>
      <c r="AB102" s="44">
        <v>9.5374729426112026E-5</v>
      </c>
      <c r="AC102" s="44">
        <v>0</v>
      </c>
      <c r="AD102" s="44">
        <v>4.5901679550297558E-4</v>
      </c>
      <c r="AE102" s="44">
        <v>1.5675140048188041E-6</v>
      </c>
      <c r="AF102" s="44">
        <v>3.1778027187101543E-4</v>
      </c>
      <c r="AG102" s="44">
        <v>1.8768782028928399E-3</v>
      </c>
      <c r="AH102" s="44">
        <v>0</v>
      </c>
      <c r="AI102" s="44">
        <v>3.209149232134223E-3</v>
      </c>
      <c r="AJ102" s="44">
        <v>2.7910307049751282E-2</v>
      </c>
      <c r="AK102" s="44">
        <v>4.3078832095488906E-4</v>
      </c>
      <c r="AL102" s="44">
        <v>0</v>
      </c>
      <c r="AM102" s="44">
        <v>4.379817470908165E-2</v>
      </c>
      <c r="AN102" s="44">
        <v>1.9646520377136767E-4</v>
      </c>
      <c r="AO102" s="44">
        <v>1.7235290215467103E-5</v>
      </c>
      <c r="AP102" s="44">
        <v>9.1745909303426743E-3</v>
      </c>
      <c r="AQ102" s="44">
        <v>5.371486023068428E-2</v>
      </c>
    </row>
    <row r="103" spans="1:43" x14ac:dyDescent="0.25">
      <c r="A103" s="38" t="s">
        <v>83</v>
      </c>
      <c r="B103" s="38" t="s">
        <v>31</v>
      </c>
      <c r="C103" s="38" t="s">
        <v>56</v>
      </c>
      <c r="D103" s="44">
        <v>0</v>
      </c>
      <c r="E103" s="44">
        <v>0</v>
      </c>
      <c r="F103" s="44">
        <v>0</v>
      </c>
      <c r="G103" s="44">
        <v>0</v>
      </c>
      <c r="H103" s="44">
        <v>0</v>
      </c>
      <c r="I103" s="44">
        <v>0</v>
      </c>
      <c r="J103" s="44">
        <v>0</v>
      </c>
      <c r="K103" s="44">
        <v>0</v>
      </c>
      <c r="L103" s="44">
        <v>3.2766221556812525E-4</v>
      </c>
      <c r="M103" s="44">
        <v>3.6928467452526093E-3</v>
      </c>
      <c r="N103" s="44">
        <v>0</v>
      </c>
      <c r="O103" s="44">
        <v>0</v>
      </c>
      <c r="P103" s="44">
        <v>0</v>
      </c>
      <c r="Q103" s="44">
        <v>0</v>
      </c>
      <c r="R103" s="44">
        <v>0</v>
      </c>
      <c r="S103" s="44">
        <v>0</v>
      </c>
      <c r="T103" s="44">
        <v>2.9733143746852875E-3</v>
      </c>
      <c r="U103" s="44">
        <v>1.9080394878983498E-2</v>
      </c>
      <c r="V103" s="44">
        <v>1.0156871750950813E-2</v>
      </c>
      <c r="W103" s="44">
        <v>1.2724511325359344E-2</v>
      </c>
      <c r="X103" s="44">
        <v>6.0510195791721344E-2</v>
      </c>
      <c r="Y103" s="44">
        <v>0</v>
      </c>
      <c r="Z103" s="44">
        <v>0</v>
      </c>
      <c r="AA103" s="44">
        <v>4.1869807988405228E-2</v>
      </c>
      <c r="AB103" s="44">
        <v>4.4838843678007834E-6</v>
      </c>
      <c r="AC103" s="44">
        <v>0</v>
      </c>
      <c r="AD103" s="44">
        <v>4.6364337322302163E-5</v>
      </c>
      <c r="AE103" s="44">
        <v>1.606267403531092E-7</v>
      </c>
      <c r="AF103" s="44">
        <v>3.2098327210405841E-5</v>
      </c>
      <c r="AG103" s="44">
        <v>0</v>
      </c>
      <c r="AH103" s="44">
        <v>0</v>
      </c>
      <c r="AI103" s="44">
        <v>0</v>
      </c>
      <c r="AJ103" s="44">
        <v>0</v>
      </c>
      <c r="AK103" s="44">
        <v>1.3211051002144814E-2</v>
      </c>
      <c r="AL103" s="44">
        <v>0</v>
      </c>
      <c r="AM103" s="44">
        <v>0</v>
      </c>
      <c r="AN103" s="44">
        <v>2.7287601067627065E-9</v>
      </c>
      <c r="AO103" s="44">
        <v>0</v>
      </c>
      <c r="AP103" s="44">
        <v>0</v>
      </c>
      <c r="AQ103" s="44">
        <v>1.2559243477880955E-3</v>
      </c>
    </row>
    <row r="104" spans="1:43" x14ac:dyDescent="0.25">
      <c r="A104" s="38" t="s">
        <v>84</v>
      </c>
      <c r="B104" s="38" t="s">
        <v>32</v>
      </c>
      <c r="C104" s="38" t="s">
        <v>56</v>
      </c>
      <c r="D104" s="44">
        <v>0</v>
      </c>
      <c r="E104" s="44">
        <v>0</v>
      </c>
      <c r="F104" s="44">
        <v>0</v>
      </c>
      <c r="G104" s="44">
        <v>0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0</v>
      </c>
      <c r="R104" s="44">
        <v>0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44">
        <v>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  <c r="AE104" s="44">
        <v>0</v>
      </c>
      <c r="AF104" s="44">
        <v>0</v>
      </c>
      <c r="AG104" s="44">
        <v>0</v>
      </c>
      <c r="AH104" s="44">
        <v>0</v>
      </c>
      <c r="AI104" s="44">
        <v>0</v>
      </c>
      <c r="AJ104" s="44">
        <v>0</v>
      </c>
      <c r="AK104" s="44">
        <v>0</v>
      </c>
      <c r="AL104" s="44">
        <v>0</v>
      </c>
      <c r="AM104" s="44">
        <v>0</v>
      </c>
      <c r="AN104" s="44">
        <v>0</v>
      </c>
      <c r="AO104" s="44">
        <v>0</v>
      </c>
      <c r="AP104" s="44">
        <v>0</v>
      </c>
      <c r="AQ104" s="44">
        <v>0</v>
      </c>
    </row>
    <row r="105" spans="1:43" x14ac:dyDescent="0.25">
      <c r="A105" s="38" t="s">
        <v>85</v>
      </c>
      <c r="B105" s="38" t="s">
        <v>33</v>
      </c>
      <c r="C105" s="38" t="s">
        <v>56</v>
      </c>
      <c r="D105" s="44">
        <v>0</v>
      </c>
      <c r="E105" s="44">
        <v>0</v>
      </c>
      <c r="F105" s="44">
        <v>0</v>
      </c>
      <c r="G105" s="44">
        <v>0</v>
      </c>
      <c r="H105" s="44">
        <v>0</v>
      </c>
      <c r="I105" s="44">
        <v>0</v>
      </c>
      <c r="J105" s="44">
        <v>0</v>
      </c>
      <c r="K105" s="44">
        <v>0</v>
      </c>
      <c r="L105" s="44">
        <v>2.5344322784803808E-4</v>
      </c>
      <c r="M105" s="44">
        <v>4.7606293810531497E-4</v>
      </c>
      <c r="N105" s="44">
        <v>0</v>
      </c>
      <c r="O105" s="44">
        <v>0</v>
      </c>
      <c r="P105" s="44">
        <v>0</v>
      </c>
      <c r="Q105" s="44">
        <v>0</v>
      </c>
      <c r="R105" s="44">
        <v>6.7131483228877187E-4</v>
      </c>
      <c r="S105" s="44">
        <v>0</v>
      </c>
      <c r="T105" s="44">
        <v>7.1495084557682276E-4</v>
      </c>
      <c r="U105" s="44">
        <v>4.5879930257797241E-3</v>
      </c>
      <c r="V105" s="44">
        <v>2.442279364913702E-3</v>
      </c>
      <c r="W105" s="44">
        <v>3.0596833676099777E-3</v>
      </c>
      <c r="X105" s="44">
        <v>1.1630259687080979E-3</v>
      </c>
      <c r="Y105" s="44">
        <v>0</v>
      </c>
      <c r="Z105" s="44">
        <v>0</v>
      </c>
      <c r="AA105" s="44">
        <v>0</v>
      </c>
      <c r="AB105" s="44">
        <v>1.3338735152501613E-4</v>
      </c>
      <c r="AC105" s="44">
        <v>0</v>
      </c>
      <c r="AD105" s="44">
        <v>3.1159658101387322E-4</v>
      </c>
      <c r="AE105" s="44">
        <v>1.064083107849001E-6</v>
      </c>
      <c r="AF105" s="44">
        <v>2.1572031255345792E-4</v>
      </c>
      <c r="AG105" s="44">
        <v>4.0958318277262151E-4</v>
      </c>
      <c r="AH105" s="44">
        <v>0</v>
      </c>
      <c r="AI105" s="44">
        <v>1.9453305867500603E-4</v>
      </c>
      <c r="AJ105" s="44">
        <v>8.2660382613539696E-3</v>
      </c>
      <c r="AK105" s="44">
        <v>0</v>
      </c>
      <c r="AL105" s="44">
        <v>4.144667461514473E-2</v>
      </c>
      <c r="AM105" s="44">
        <v>0</v>
      </c>
      <c r="AN105" s="44">
        <v>0</v>
      </c>
      <c r="AO105" s="44">
        <v>0</v>
      </c>
      <c r="AP105" s="44">
        <v>4.057988860495243E-7</v>
      </c>
      <c r="AQ105" s="44">
        <v>0</v>
      </c>
    </row>
    <row r="106" spans="1:43" ht="30" x14ac:dyDescent="0.25">
      <c r="A106" s="38" t="s">
        <v>86</v>
      </c>
      <c r="B106" s="38" t="s">
        <v>34</v>
      </c>
      <c r="C106" s="38" t="s">
        <v>56</v>
      </c>
      <c r="D106" s="44">
        <v>0</v>
      </c>
      <c r="E106" s="44">
        <v>0</v>
      </c>
      <c r="F106" s="44">
        <v>0</v>
      </c>
      <c r="G106" s="44">
        <v>2.9240713956824038E-6</v>
      </c>
      <c r="H106" s="44">
        <v>0</v>
      </c>
      <c r="I106" s="44">
        <v>0</v>
      </c>
      <c r="J106" s="44">
        <v>0</v>
      </c>
      <c r="K106" s="44">
        <v>0</v>
      </c>
      <c r="L106" s="44">
        <v>0</v>
      </c>
      <c r="M106" s="44">
        <v>0</v>
      </c>
      <c r="N106" s="44">
        <v>0</v>
      </c>
      <c r="O106" s="44">
        <v>0</v>
      </c>
      <c r="P106" s="44">
        <v>2.388085817983665E-8</v>
      </c>
      <c r="Q106" s="44">
        <v>5.5706617985151752E-8</v>
      </c>
      <c r="R106" s="44">
        <v>4.4066203486181621E-7</v>
      </c>
      <c r="S106" s="44">
        <v>0</v>
      </c>
      <c r="T106" s="44">
        <v>2.7765636900767277E-7</v>
      </c>
      <c r="U106" s="44">
        <v>1.7817801563069224E-6</v>
      </c>
      <c r="V106" s="44">
        <v>9.4847695208954974E-7</v>
      </c>
      <c r="W106" s="44">
        <v>1.1882502803928219E-6</v>
      </c>
      <c r="X106" s="44">
        <v>4.451389301607378E-8</v>
      </c>
      <c r="Y106" s="44">
        <v>0</v>
      </c>
      <c r="Z106" s="44">
        <v>0</v>
      </c>
      <c r="AA106" s="44">
        <v>6.5839913077070378E-6</v>
      </c>
      <c r="AB106" s="44">
        <v>9.0968370614064042E-8</v>
      </c>
      <c r="AC106" s="44">
        <v>0</v>
      </c>
      <c r="AD106" s="44">
        <v>1.6786255230272218E-7</v>
      </c>
      <c r="AE106" s="44">
        <v>5.7324023305937999E-10</v>
      </c>
      <c r="AF106" s="44">
        <v>1.1621232687275551E-7</v>
      </c>
      <c r="AG106" s="44">
        <v>1.000536485662451E-6</v>
      </c>
      <c r="AH106" s="44">
        <v>0</v>
      </c>
      <c r="AI106" s="44">
        <v>1.4257769862524583E-6</v>
      </c>
      <c r="AJ106" s="44">
        <v>0</v>
      </c>
      <c r="AK106" s="44">
        <v>3.5256494612667666E-8</v>
      </c>
      <c r="AL106" s="44">
        <v>0</v>
      </c>
      <c r="AM106" s="44">
        <v>5.8108927447619863E-8</v>
      </c>
      <c r="AN106" s="44">
        <v>6.7134587819484004E-12</v>
      </c>
      <c r="AO106" s="44">
        <v>3.4435833091289725E-12</v>
      </c>
      <c r="AP106" s="44">
        <v>1.0752024337534749E-7</v>
      </c>
      <c r="AQ106" s="44">
        <v>2.9316693144210149E-6</v>
      </c>
    </row>
    <row r="107" spans="1:43" ht="30" x14ac:dyDescent="0.25">
      <c r="A107" s="38" t="s">
        <v>87</v>
      </c>
      <c r="B107" s="38" t="s">
        <v>35</v>
      </c>
      <c r="C107" s="38" t="s">
        <v>56</v>
      </c>
      <c r="D107" s="44">
        <v>0</v>
      </c>
      <c r="E107" s="44">
        <v>0</v>
      </c>
      <c r="F107" s="44">
        <v>0</v>
      </c>
      <c r="G107" s="44">
        <v>0</v>
      </c>
      <c r="H107" s="44">
        <v>0</v>
      </c>
      <c r="I107" s="44">
        <v>0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0</v>
      </c>
      <c r="R107" s="44">
        <v>0</v>
      </c>
      <c r="S107" s="44">
        <v>0</v>
      </c>
      <c r="T107" s="44">
        <v>0</v>
      </c>
      <c r="U107" s="44">
        <v>0</v>
      </c>
      <c r="V107" s="44">
        <v>0</v>
      </c>
      <c r="W107" s="44">
        <v>0</v>
      </c>
      <c r="X107" s="44">
        <v>0</v>
      </c>
      <c r="Y107" s="44">
        <v>0</v>
      </c>
      <c r="Z107" s="44">
        <v>0</v>
      </c>
      <c r="AA107" s="44">
        <v>1.1253505945205688E-2</v>
      </c>
      <c r="AB107" s="44">
        <v>5.1406784914433956E-3</v>
      </c>
      <c r="AC107" s="44">
        <v>0</v>
      </c>
      <c r="AD107" s="44">
        <v>2.2620896343141794E-3</v>
      </c>
      <c r="AE107" s="44">
        <v>7.7248960224096663E-6</v>
      </c>
      <c r="AF107" s="44">
        <v>1.5660590725019574E-3</v>
      </c>
      <c r="AG107" s="44">
        <v>0</v>
      </c>
      <c r="AH107" s="44">
        <v>0</v>
      </c>
      <c r="AI107" s="44">
        <v>0</v>
      </c>
      <c r="AJ107" s="44">
        <v>3.7754643708467484E-2</v>
      </c>
      <c r="AK107" s="44">
        <v>4.7511103912256658E-4</v>
      </c>
      <c r="AL107" s="44">
        <v>0</v>
      </c>
      <c r="AM107" s="44">
        <v>4.7556495701428503E-6</v>
      </c>
      <c r="AN107" s="44">
        <v>4.7986436635255814E-2</v>
      </c>
      <c r="AO107" s="44">
        <v>4.5767046685796231E-6</v>
      </c>
      <c r="AP107" s="44">
        <v>1.5005085151642561E-3</v>
      </c>
      <c r="AQ107" s="44">
        <v>4.467419907450676E-2</v>
      </c>
    </row>
    <row r="108" spans="1:43" x14ac:dyDescent="0.25">
      <c r="A108" s="38" t="s">
        <v>88</v>
      </c>
      <c r="B108" s="38" t="s">
        <v>36</v>
      </c>
      <c r="C108" s="38" t="s">
        <v>56</v>
      </c>
      <c r="D108" s="44">
        <v>0</v>
      </c>
      <c r="E108" s="44">
        <v>0</v>
      </c>
      <c r="F108" s="44">
        <v>0</v>
      </c>
      <c r="G108" s="44">
        <v>0</v>
      </c>
      <c r="H108" s="44">
        <v>0</v>
      </c>
      <c r="I108" s="44">
        <v>0</v>
      </c>
      <c r="J108" s="44">
        <v>0</v>
      </c>
      <c r="K108" s="44">
        <v>0</v>
      </c>
      <c r="L108" s="44">
        <v>0</v>
      </c>
      <c r="M108" s="44">
        <v>0</v>
      </c>
      <c r="N108" s="44">
        <v>0</v>
      </c>
      <c r="O108" s="44">
        <v>0</v>
      </c>
      <c r="P108" s="44">
        <v>0</v>
      </c>
      <c r="Q108" s="44">
        <v>0</v>
      </c>
      <c r="R108" s="44">
        <v>0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  <c r="AE108" s="44">
        <v>0</v>
      </c>
      <c r="AF108" s="44">
        <v>0</v>
      </c>
      <c r="AG108" s="44">
        <v>0</v>
      </c>
      <c r="AH108" s="44">
        <v>0</v>
      </c>
      <c r="AI108" s="44">
        <v>0</v>
      </c>
      <c r="AJ108" s="44">
        <v>0</v>
      </c>
      <c r="AK108" s="44">
        <v>0</v>
      </c>
      <c r="AL108" s="44">
        <v>0</v>
      </c>
      <c r="AM108" s="44">
        <v>0</v>
      </c>
      <c r="AN108" s="44">
        <v>0</v>
      </c>
      <c r="AO108" s="44">
        <v>0</v>
      </c>
      <c r="AP108" s="44">
        <v>0</v>
      </c>
      <c r="AQ108" s="44">
        <v>0</v>
      </c>
    </row>
    <row r="109" spans="1:43" x14ac:dyDescent="0.25">
      <c r="A109" s="38" t="s">
        <v>89</v>
      </c>
      <c r="B109" s="38" t="s">
        <v>37</v>
      </c>
      <c r="C109" s="38" t="s">
        <v>56</v>
      </c>
      <c r="D109" s="44">
        <v>0</v>
      </c>
      <c r="E109" s="44">
        <v>0</v>
      </c>
      <c r="F109" s="44">
        <v>0</v>
      </c>
      <c r="G109" s="44">
        <v>0</v>
      </c>
      <c r="H109" s="44">
        <v>0</v>
      </c>
      <c r="I109" s="44">
        <v>0</v>
      </c>
      <c r="J109" s="44">
        <v>0</v>
      </c>
      <c r="K109" s="44">
        <v>0</v>
      </c>
      <c r="L109" s="44">
        <v>0</v>
      </c>
      <c r="M109" s="44">
        <v>0</v>
      </c>
      <c r="N109" s="44">
        <v>0</v>
      </c>
      <c r="O109" s="44">
        <v>0</v>
      </c>
      <c r="P109" s="44">
        <v>0</v>
      </c>
      <c r="Q109" s="44">
        <v>0</v>
      </c>
      <c r="R109" s="44">
        <v>0</v>
      </c>
      <c r="S109" s="44">
        <v>0</v>
      </c>
      <c r="T109" s="44">
        <v>0</v>
      </c>
      <c r="U109" s="44">
        <v>0</v>
      </c>
      <c r="V109" s="44">
        <v>0</v>
      </c>
      <c r="W109" s="44">
        <v>0</v>
      </c>
      <c r="X109" s="44">
        <v>0</v>
      </c>
      <c r="Y109" s="44">
        <v>0</v>
      </c>
      <c r="Z109" s="44">
        <v>0</v>
      </c>
      <c r="AA109" s="44">
        <v>0.56607633829116821</v>
      </c>
      <c r="AB109" s="44">
        <v>5.7594543322920799E-3</v>
      </c>
      <c r="AC109" s="44">
        <v>0</v>
      </c>
      <c r="AD109" s="44">
        <v>2.642039442434907E-3</v>
      </c>
      <c r="AE109" s="44">
        <v>9.1532028818619438E-6</v>
      </c>
      <c r="AF109" s="44">
        <v>1.8291008891537786E-3</v>
      </c>
      <c r="AG109" s="44">
        <v>0</v>
      </c>
      <c r="AH109" s="44">
        <v>0</v>
      </c>
      <c r="AI109" s="44">
        <v>0</v>
      </c>
      <c r="AJ109" s="44">
        <v>5.3534820675849915E-2</v>
      </c>
      <c r="AK109" s="44">
        <v>5.9883686481043696E-4</v>
      </c>
      <c r="AL109" s="44">
        <v>0</v>
      </c>
      <c r="AM109" s="44">
        <v>1.1103624710813165E-3</v>
      </c>
      <c r="AN109" s="44">
        <v>6.8043157458305359E-2</v>
      </c>
      <c r="AO109" s="44">
        <v>5.7685456340550445E-6</v>
      </c>
      <c r="AP109" s="44">
        <v>4.047268521389924E-5</v>
      </c>
      <c r="AQ109" s="44">
        <v>4.9794841557741165E-2</v>
      </c>
    </row>
    <row r="110" spans="1:43" x14ac:dyDescent="0.25">
      <c r="A110" s="38" t="s">
        <v>90</v>
      </c>
      <c r="B110" s="38" t="s">
        <v>38</v>
      </c>
      <c r="C110" s="38" t="s">
        <v>56</v>
      </c>
      <c r="D110" s="44">
        <v>0</v>
      </c>
      <c r="E110" s="44">
        <v>0</v>
      </c>
      <c r="F110" s="44">
        <v>0</v>
      </c>
      <c r="G110" s="44">
        <v>0</v>
      </c>
      <c r="H110" s="44">
        <v>0</v>
      </c>
      <c r="I110" s="44">
        <v>0</v>
      </c>
      <c r="J110" s="44">
        <v>0</v>
      </c>
      <c r="K110" s="44">
        <v>0</v>
      </c>
      <c r="L110" s="44">
        <v>0</v>
      </c>
      <c r="M110" s="44">
        <v>0</v>
      </c>
      <c r="N110" s="44">
        <v>0</v>
      </c>
      <c r="O110" s="44">
        <v>0</v>
      </c>
      <c r="P110" s="44">
        <v>0</v>
      </c>
      <c r="Q110" s="44">
        <v>0</v>
      </c>
      <c r="R110" s="44">
        <v>0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  <c r="AE110" s="44">
        <v>0</v>
      </c>
      <c r="AF110" s="44">
        <v>0</v>
      </c>
      <c r="AG110" s="44">
        <v>0</v>
      </c>
      <c r="AH110" s="44">
        <v>0</v>
      </c>
      <c r="AI110" s="44">
        <v>0</v>
      </c>
      <c r="AJ110" s="44">
        <v>0</v>
      </c>
      <c r="AK110" s="44">
        <v>0</v>
      </c>
      <c r="AL110" s="44">
        <v>0</v>
      </c>
      <c r="AM110" s="44">
        <v>0</v>
      </c>
      <c r="AN110" s="44">
        <v>0</v>
      </c>
      <c r="AO110" s="44">
        <v>0</v>
      </c>
      <c r="AP110" s="44">
        <v>0</v>
      </c>
      <c r="AQ110" s="44">
        <v>0</v>
      </c>
    </row>
    <row r="111" spans="1:43" ht="30" x14ac:dyDescent="0.25">
      <c r="A111" s="38" t="s">
        <v>91</v>
      </c>
      <c r="B111" s="38" t="s">
        <v>39</v>
      </c>
      <c r="C111" s="38" t="s">
        <v>56</v>
      </c>
      <c r="D111" s="44">
        <v>0</v>
      </c>
      <c r="E111" s="44">
        <v>0</v>
      </c>
      <c r="F111" s="44">
        <v>0</v>
      </c>
      <c r="G111" s="44">
        <v>0</v>
      </c>
      <c r="H111" s="44">
        <v>0</v>
      </c>
      <c r="I111" s="44">
        <v>0</v>
      </c>
      <c r="J111" s="44">
        <v>0</v>
      </c>
      <c r="K111" s="44">
        <v>0</v>
      </c>
      <c r="L111" s="44">
        <v>0</v>
      </c>
      <c r="M111" s="44">
        <v>0</v>
      </c>
      <c r="N111" s="44">
        <v>0</v>
      </c>
      <c r="O111" s="44">
        <v>0</v>
      </c>
      <c r="P111" s="44">
        <v>0</v>
      </c>
      <c r="Q111" s="44">
        <v>0</v>
      </c>
      <c r="R111" s="44">
        <v>0</v>
      </c>
      <c r="S111" s="44">
        <v>0</v>
      </c>
      <c r="T111" s="44">
        <v>0</v>
      </c>
      <c r="U111" s="44">
        <v>0</v>
      </c>
      <c r="V111" s="44">
        <v>0</v>
      </c>
      <c r="W111" s="44">
        <v>0</v>
      </c>
      <c r="X111" s="44">
        <v>0</v>
      </c>
      <c r="Y111" s="44">
        <v>0</v>
      </c>
      <c r="Z111" s="44">
        <v>0</v>
      </c>
      <c r="AA111" s="44">
        <v>6.3793722074478865E-4</v>
      </c>
      <c r="AB111" s="44">
        <v>0</v>
      </c>
      <c r="AC111" s="44">
        <v>0</v>
      </c>
      <c r="AD111" s="44">
        <v>0</v>
      </c>
      <c r="AE111" s="44">
        <v>0</v>
      </c>
      <c r="AF111" s="44">
        <v>0</v>
      </c>
      <c r="AG111" s="44">
        <v>0</v>
      </c>
      <c r="AH111" s="44">
        <v>0</v>
      </c>
      <c r="AI111" s="44">
        <v>0</v>
      </c>
      <c r="AJ111" s="44">
        <v>0</v>
      </c>
      <c r="AK111" s="44">
        <v>0</v>
      </c>
      <c r="AL111" s="44">
        <v>0</v>
      </c>
      <c r="AM111" s="44">
        <v>0</v>
      </c>
      <c r="AN111" s="44">
        <v>0</v>
      </c>
      <c r="AO111" s="44">
        <v>0</v>
      </c>
      <c r="AP111" s="44">
        <v>0</v>
      </c>
      <c r="AQ111" s="44">
        <v>0</v>
      </c>
    </row>
    <row r="112" spans="1:43" x14ac:dyDescent="0.25">
      <c r="A112" s="38" t="s">
        <v>92</v>
      </c>
      <c r="B112" s="38" t="s">
        <v>40</v>
      </c>
      <c r="C112" s="38" t="s">
        <v>56</v>
      </c>
      <c r="D112" s="44">
        <v>0</v>
      </c>
      <c r="E112" s="44">
        <v>0</v>
      </c>
      <c r="F112" s="44">
        <v>0</v>
      </c>
      <c r="G112" s="44">
        <v>0</v>
      </c>
      <c r="H112" s="44">
        <v>0</v>
      </c>
      <c r="I112" s="44">
        <v>0</v>
      </c>
      <c r="J112" s="44">
        <v>0</v>
      </c>
      <c r="K112" s="44">
        <v>0</v>
      </c>
      <c r="L112" s="44">
        <v>0</v>
      </c>
      <c r="M112" s="44">
        <v>0</v>
      </c>
      <c r="N112" s="44">
        <v>0</v>
      </c>
      <c r="O112" s="44">
        <v>0</v>
      </c>
      <c r="P112" s="44">
        <v>0</v>
      </c>
      <c r="Q112" s="44">
        <v>0</v>
      </c>
      <c r="R112" s="44">
        <v>0</v>
      </c>
      <c r="S112" s="44">
        <v>0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44">
        <v>0</v>
      </c>
      <c r="Z112" s="44">
        <v>0</v>
      </c>
      <c r="AA112" s="44">
        <v>5.1548336632549763E-3</v>
      </c>
      <c r="AB112" s="44">
        <v>0</v>
      </c>
      <c r="AC112" s="44">
        <v>0</v>
      </c>
      <c r="AD112" s="44">
        <v>0</v>
      </c>
      <c r="AE112" s="44">
        <v>0</v>
      </c>
      <c r="AF112" s="44">
        <v>0</v>
      </c>
      <c r="AG112" s="44">
        <v>2.3006526753306389E-3</v>
      </c>
      <c r="AH112" s="44">
        <v>0</v>
      </c>
      <c r="AI112" s="44">
        <v>0</v>
      </c>
      <c r="AJ112" s="44">
        <v>0</v>
      </c>
      <c r="AK112" s="44">
        <v>0</v>
      </c>
      <c r="AL112" s="44">
        <v>0</v>
      </c>
      <c r="AM112" s="44">
        <v>0</v>
      </c>
      <c r="AN112" s="44">
        <v>0</v>
      </c>
      <c r="AO112" s="44">
        <v>0</v>
      </c>
      <c r="AP112" s="44">
        <v>0</v>
      </c>
      <c r="AQ112" s="44">
        <v>0</v>
      </c>
    </row>
    <row r="113" spans="1:43" x14ac:dyDescent="0.25">
      <c r="A113" s="38" t="s">
        <v>93</v>
      </c>
      <c r="B113" s="38" t="s">
        <v>41</v>
      </c>
      <c r="C113" s="38" t="s">
        <v>56</v>
      </c>
      <c r="D113" s="44">
        <v>0</v>
      </c>
      <c r="E113" s="44">
        <v>0</v>
      </c>
      <c r="F113" s="44">
        <v>0</v>
      </c>
      <c r="G113" s="44">
        <v>0</v>
      </c>
      <c r="H113" s="44">
        <v>0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0</v>
      </c>
      <c r="O113" s="44">
        <v>0</v>
      </c>
      <c r="P113" s="44">
        <v>0</v>
      </c>
      <c r="Q113" s="44">
        <v>0</v>
      </c>
      <c r="R113" s="44">
        <v>0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v>0</v>
      </c>
      <c r="AM113" s="44">
        <v>0</v>
      </c>
      <c r="AN113" s="44">
        <v>0</v>
      </c>
      <c r="AO113" s="44">
        <v>0</v>
      </c>
      <c r="AP113" s="44">
        <v>0</v>
      </c>
      <c r="AQ113" s="44">
        <v>0</v>
      </c>
    </row>
    <row r="114" spans="1:43" x14ac:dyDescent="0.25">
      <c r="A114" s="38" t="s">
        <v>94</v>
      </c>
      <c r="B114" s="38" t="s">
        <v>42</v>
      </c>
      <c r="C114" s="38" t="s">
        <v>56</v>
      </c>
      <c r="D114" s="44">
        <v>0</v>
      </c>
      <c r="E114" s="44">
        <v>0</v>
      </c>
      <c r="F114" s="44">
        <v>0</v>
      </c>
      <c r="G114" s="44">
        <v>0</v>
      </c>
      <c r="H114" s="44">
        <v>0</v>
      </c>
      <c r="I114" s="44">
        <v>0</v>
      </c>
      <c r="J114" s="44">
        <v>0</v>
      </c>
      <c r="K114" s="44">
        <v>0</v>
      </c>
      <c r="L114" s="44">
        <v>0</v>
      </c>
      <c r="M114" s="44">
        <v>0</v>
      </c>
      <c r="N114" s="44">
        <v>0</v>
      </c>
      <c r="O114" s="44">
        <v>0</v>
      </c>
      <c r="P114" s="44">
        <v>0</v>
      </c>
      <c r="Q114" s="44">
        <v>0</v>
      </c>
      <c r="R114" s="44">
        <v>0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v>0</v>
      </c>
      <c r="AM114" s="44">
        <v>0</v>
      </c>
      <c r="AN114" s="44">
        <v>0</v>
      </c>
      <c r="AO114" s="44">
        <v>0</v>
      </c>
      <c r="AP114" s="44">
        <v>0</v>
      </c>
      <c r="AQ114" s="44">
        <v>0</v>
      </c>
    </row>
    <row r="115" spans="1:43" ht="30" x14ac:dyDescent="0.25">
      <c r="A115" s="38" t="s">
        <v>95</v>
      </c>
      <c r="B115" s="38" t="s">
        <v>43</v>
      </c>
      <c r="C115" s="38" t="s">
        <v>56</v>
      </c>
      <c r="D115" s="44">
        <v>2.0842397134401836E-5</v>
      </c>
      <c r="E115" s="44">
        <v>3.4118244229830452E-7</v>
      </c>
      <c r="F115" s="44">
        <v>0</v>
      </c>
      <c r="G115" s="44">
        <v>3.9708561416773591E-6</v>
      </c>
      <c r="H115" s="44">
        <v>0</v>
      </c>
      <c r="I115" s="44">
        <v>5.138587312103482E-6</v>
      </c>
      <c r="J115" s="44">
        <v>0</v>
      </c>
      <c r="K115" s="44">
        <v>4.216919478494674E-6</v>
      </c>
      <c r="L115" s="44">
        <v>1.3937243465989013E-6</v>
      </c>
      <c r="M115" s="44">
        <v>7.2928473855427001E-6</v>
      </c>
      <c r="N115" s="44">
        <v>9.0303128672530875E-6</v>
      </c>
      <c r="O115" s="44">
        <v>1.4580346942238975E-5</v>
      </c>
      <c r="P115" s="44">
        <v>1.917522240546532E-6</v>
      </c>
      <c r="Q115" s="44">
        <v>7.9476203609374352E-6</v>
      </c>
      <c r="R115" s="44">
        <v>2.5589570213924162E-5</v>
      </c>
      <c r="S115" s="44">
        <v>0</v>
      </c>
      <c r="T115" s="44">
        <v>1.0275241493218346E-6</v>
      </c>
      <c r="U115" s="44">
        <v>6.5938420448219404E-6</v>
      </c>
      <c r="V115" s="44">
        <v>3.5100326840620255E-6</v>
      </c>
      <c r="W115" s="44">
        <v>4.3973632273264229E-6</v>
      </c>
      <c r="X115" s="44">
        <v>1.6904155017982703E-6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  <c r="AE115" s="44">
        <v>0</v>
      </c>
      <c r="AF115" s="44">
        <v>0</v>
      </c>
      <c r="AG115" s="44">
        <v>0</v>
      </c>
      <c r="AH115" s="44">
        <v>0</v>
      </c>
      <c r="AI115" s="44">
        <v>0</v>
      </c>
      <c r="AJ115" s="44">
        <v>0</v>
      </c>
      <c r="AK115" s="44">
        <v>0</v>
      </c>
      <c r="AL115" s="44">
        <v>0</v>
      </c>
      <c r="AM115" s="44">
        <v>0</v>
      </c>
      <c r="AN115" s="44">
        <v>0</v>
      </c>
      <c r="AO115" s="44">
        <v>0</v>
      </c>
      <c r="AP115" s="44">
        <v>0</v>
      </c>
      <c r="AQ115" s="44">
        <v>0</v>
      </c>
    </row>
    <row r="116" spans="1:43" x14ac:dyDescent="0.25">
      <c r="A116" s="38" t="s">
        <v>96</v>
      </c>
      <c r="B116" s="38" t="s">
        <v>44</v>
      </c>
      <c r="C116" s="38" t="s">
        <v>56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v>0</v>
      </c>
      <c r="AM116" s="44">
        <v>0</v>
      </c>
      <c r="AN116" s="44">
        <v>0</v>
      </c>
      <c r="AO116" s="44">
        <v>0</v>
      </c>
      <c r="AP116" s="44">
        <v>0</v>
      </c>
      <c r="AQ116" s="44">
        <v>0</v>
      </c>
    </row>
    <row r="117" spans="1:43" x14ac:dyDescent="0.25">
      <c r="A117" s="38" t="s">
        <v>97</v>
      </c>
      <c r="B117" s="38" t="s">
        <v>45</v>
      </c>
      <c r="C117" s="38" t="s">
        <v>56</v>
      </c>
      <c r="D117" s="44">
        <v>0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v>0</v>
      </c>
      <c r="AM117" s="44">
        <v>0</v>
      </c>
      <c r="AN117" s="44">
        <v>0</v>
      </c>
      <c r="AO117" s="44">
        <v>0</v>
      </c>
      <c r="AP117" s="44">
        <v>0</v>
      </c>
      <c r="AQ117" s="44">
        <v>0</v>
      </c>
    </row>
    <row r="118" spans="1:43" x14ac:dyDescent="0.25">
      <c r="A118" s="38" t="s">
        <v>98</v>
      </c>
      <c r="B118" s="38" t="s">
        <v>46</v>
      </c>
      <c r="C118" s="38" t="s">
        <v>56</v>
      </c>
      <c r="D118" s="44">
        <v>0.21144023537635803</v>
      </c>
      <c r="E118" s="44">
        <v>1.1211859236937016E-4</v>
      </c>
      <c r="F118" s="44">
        <v>0</v>
      </c>
      <c r="G118" s="44">
        <v>5.133751779794693E-3</v>
      </c>
      <c r="H118" s="44">
        <v>3.3411964774131775E-2</v>
      </c>
      <c r="I118" s="44">
        <v>6.4314757473766804E-3</v>
      </c>
      <c r="J118" s="44">
        <v>8.9152168948203325E-4</v>
      </c>
      <c r="K118" s="44">
        <v>1.3558762148022652E-2</v>
      </c>
      <c r="L118" s="44">
        <v>0</v>
      </c>
      <c r="M118" s="44">
        <v>9.1841584071516991E-3</v>
      </c>
      <c r="N118" s="44">
        <v>3.8540401146747172E-4</v>
      </c>
      <c r="O118" s="44">
        <v>9.5152459107339382E-4</v>
      </c>
      <c r="P118" s="44">
        <v>6.5304763847962022E-4</v>
      </c>
      <c r="Q118" s="44">
        <v>1.5640226192772388E-3</v>
      </c>
      <c r="R118" s="44">
        <v>2.5847447104752064E-3</v>
      </c>
      <c r="S118" s="44">
        <v>0</v>
      </c>
      <c r="T118" s="44">
        <v>7.1243930142372847E-4</v>
      </c>
      <c r="U118" s="44">
        <v>4.5718755573034286E-3</v>
      </c>
      <c r="V118" s="44">
        <v>2.4336997885257006E-3</v>
      </c>
      <c r="W118" s="44">
        <v>3.0489352066069841E-3</v>
      </c>
      <c r="X118" s="44">
        <v>3.7322835996747017E-3</v>
      </c>
      <c r="Y118" s="44">
        <v>2.85645219264552E-4</v>
      </c>
      <c r="Z118" s="44">
        <v>6.562906492035836E-5</v>
      </c>
      <c r="AA118" s="44">
        <v>1.8886231118813157E-3</v>
      </c>
      <c r="AB118" s="44">
        <v>1.5454260574188083E-4</v>
      </c>
      <c r="AC118" s="44">
        <v>0</v>
      </c>
      <c r="AD118" s="44">
        <v>1.5436328249052167E-3</v>
      </c>
      <c r="AE118" s="44">
        <v>5.3478324844036251E-6</v>
      </c>
      <c r="AF118" s="44">
        <v>1.0686669265851378E-3</v>
      </c>
      <c r="AG118" s="44">
        <v>0</v>
      </c>
      <c r="AH118" s="44">
        <v>0</v>
      </c>
      <c r="AI118" s="44">
        <v>0</v>
      </c>
      <c r="AJ118" s="44">
        <v>0</v>
      </c>
      <c r="AK118" s="44">
        <v>5.5058472789824009E-3</v>
      </c>
      <c r="AL118" s="44">
        <v>0</v>
      </c>
      <c r="AM118" s="44">
        <v>1.016447227448225E-2</v>
      </c>
      <c r="AN118" s="44">
        <v>3.8499481161125004E-4</v>
      </c>
      <c r="AO118" s="44">
        <v>4.7644670121371746E-3</v>
      </c>
      <c r="AP118" s="44">
        <v>2.4092022329568863E-2</v>
      </c>
      <c r="AQ118" s="44">
        <v>0.11191651970148087</v>
      </c>
    </row>
    <row r="119" spans="1:43" x14ac:dyDescent="0.25">
      <c r="A119" s="38" t="s">
        <v>99</v>
      </c>
      <c r="B119" s="38" t="s">
        <v>47</v>
      </c>
      <c r="C119" s="38" t="s">
        <v>56</v>
      </c>
      <c r="D119" s="44">
        <v>0</v>
      </c>
      <c r="E119" s="44">
        <v>0</v>
      </c>
      <c r="F119" s="44">
        <v>0</v>
      </c>
      <c r="G119" s="44">
        <v>0</v>
      </c>
      <c r="H119" s="44">
        <v>0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0</v>
      </c>
      <c r="O119" s="44">
        <v>0</v>
      </c>
      <c r="P119" s="44">
        <v>0</v>
      </c>
      <c r="Q119" s="44">
        <v>0</v>
      </c>
      <c r="R119" s="44">
        <v>0</v>
      </c>
      <c r="S119" s="44">
        <v>0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44">
        <v>0</v>
      </c>
      <c r="Z119" s="44">
        <v>0</v>
      </c>
      <c r="AA119" s="44">
        <v>0</v>
      </c>
      <c r="AB119" s="44">
        <v>0</v>
      </c>
      <c r="AC119" s="44">
        <v>0</v>
      </c>
      <c r="AD119" s="44">
        <v>0</v>
      </c>
      <c r="AE119" s="44">
        <v>0</v>
      </c>
      <c r="AF119" s="44">
        <v>0</v>
      </c>
      <c r="AG119" s="44">
        <v>0</v>
      </c>
      <c r="AH119" s="44">
        <v>0</v>
      </c>
      <c r="AI119" s="44">
        <v>0</v>
      </c>
      <c r="AJ119" s="44">
        <v>0</v>
      </c>
      <c r="AK119" s="44">
        <v>0</v>
      </c>
      <c r="AL119" s="44">
        <v>0</v>
      </c>
      <c r="AM119" s="44">
        <v>0</v>
      </c>
      <c r="AN119" s="44">
        <v>0</v>
      </c>
      <c r="AO119" s="44">
        <v>0</v>
      </c>
      <c r="AP119" s="44">
        <v>0</v>
      </c>
      <c r="AQ119" s="44">
        <v>0</v>
      </c>
    </row>
    <row r="120" spans="1:43" x14ac:dyDescent="0.25">
      <c r="A120" s="38" t="s">
        <v>100</v>
      </c>
      <c r="B120" s="38" t="s">
        <v>48</v>
      </c>
      <c r="C120" s="38" t="s">
        <v>56</v>
      </c>
      <c r="D120" s="44">
        <v>2.2555002942681313E-2</v>
      </c>
      <c r="E120" s="44">
        <v>1.7035100654538837E-6</v>
      </c>
      <c r="F120" s="44">
        <v>0</v>
      </c>
      <c r="G120" s="44">
        <v>7.4028044764418155E-5</v>
      </c>
      <c r="H120" s="44">
        <v>2.1653701551258564E-3</v>
      </c>
      <c r="I120" s="44">
        <v>1.3780867448076606E-3</v>
      </c>
      <c r="J120" s="44">
        <v>1.4031424652785063E-3</v>
      </c>
      <c r="K120" s="44">
        <v>3.224971704185009E-3</v>
      </c>
      <c r="L120" s="44">
        <v>4.938477068208158E-4</v>
      </c>
      <c r="M120" s="44">
        <v>1.507405424490571E-3</v>
      </c>
      <c r="N120" s="44">
        <v>2.5109481066465378E-4</v>
      </c>
      <c r="O120" s="44">
        <v>8.1083562690764666E-4</v>
      </c>
      <c r="P120" s="44">
        <v>2.6918860385194421E-4</v>
      </c>
      <c r="Q120" s="44">
        <v>4.9212336307391524E-4</v>
      </c>
      <c r="R120" s="44">
        <v>2.1295086480677128E-3</v>
      </c>
      <c r="S120" s="44">
        <v>0</v>
      </c>
      <c r="T120" s="44">
        <v>2.5398225989192724E-4</v>
      </c>
      <c r="U120" s="44">
        <v>1.629858510568738E-3</v>
      </c>
      <c r="V120" s="44">
        <v>8.6760596605017781E-4</v>
      </c>
      <c r="W120" s="44">
        <v>1.0869352845475078E-3</v>
      </c>
      <c r="X120" s="44">
        <v>8.1634658272378147E-5</v>
      </c>
      <c r="Y120" s="44">
        <v>7.9991627717390656E-4</v>
      </c>
      <c r="Z120" s="44">
        <v>1.8378655659034848E-4</v>
      </c>
      <c r="AA120" s="44">
        <v>7.4611912714317441E-4</v>
      </c>
      <c r="AB120" s="44">
        <v>1.8265635299030691E-4</v>
      </c>
      <c r="AC120" s="44">
        <v>0</v>
      </c>
      <c r="AD120" s="44">
        <v>1.8258033087477088E-3</v>
      </c>
      <c r="AE120" s="44">
        <v>6.3253969528886955E-6</v>
      </c>
      <c r="AF120" s="44">
        <v>1.2640153290703893E-3</v>
      </c>
      <c r="AG120" s="44">
        <v>0</v>
      </c>
      <c r="AH120" s="44">
        <v>0</v>
      </c>
      <c r="AI120" s="44">
        <v>0</v>
      </c>
      <c r="AJ120" s="44">
        <v>0</v>
      </c>
      <c r="AK120" s="44">
        <v>2.3943514097481966E-3</v>
      </c>
      <c r="AL120" s="44">
        <v>0</v>
      </c>
      <c r="AM120" s="44">
        <v>1.7089232802391052E-2</v>
      </c>
      <c r="AN120" s="44">
        <v>1.1121008719783276E-4</v>
      </c>
      <c r="AO120" s="44">
        <v>3.8479391951113939E-3</v>
      </c>
      <c r="AP120" s="44">
        <v>3.938721027225256E-3</v>
      </c>
      <c r="AQ120" s="44">
        <v>4.2370881885290146E-2</v>
      </c>
    </row>
    <row r="121" spans="1:43" x14ac:dyDescent="0.25">
      <c r="A121" s="38" t="s">
        <v>101</v>
      </c>
      <c r="B121" s="38" t="s">
        <v>49</v>
      </c>
      <c r="C121" s="38" t="s">
        <v>56</v>
      </c>
      <c r="D121" s="44">
        <v>1.1599334888160229E-2</v>
      </c>
      <c r="E121" s="44">
        <v>1.5541247194050811E-5</v>
      </c>
      <c r="F121" s="44">
        <v>0</v>
      </c>
      <c r="G121" s="44">
        <v>3.3850528416223824E-4</v>
      </c>
      <c r="H121" s="44">
        <v>1.2055429397150874E-3</v>
      </c>
      <c r="I121" s="44">
        <v>2.3207474441733211E-4</v>
      </c>
      <c r="J121" s="44">
        <v>2.9015421750955284E-4</v>
      </c>
      <c r="K121" s="44">
        <v>1.5553848352283239E-3</v>
      </c>
      <c r="L121" s="44">
        <v>5.7224935153499246E-4</v>
      </c>
      <c r="M121" s="44">
        <v>1.3734862441197038E-3</v>
      </c>
      <c r="N121" s="44">
        <v>1.0289635974913836E-4</v>
      </c>
      <c r="O121" s="44">
        <v>3.3227301901206374E-4</v>
      </c>
      <c r="P121" s="44">
        <v>9.1896090452792123E-6</v>
      </c>
      <c r="Q121" s="44">
        <v>2.1535785344894975E-4</v>
      </c>
      <c r="R121" s="44">
        <v>2.2267221938818693E-3</v>
      </c>
      <c r="S121" s="44">
        <v>0</v>
      </c>
      <c r="T121" s="44">
        <v>1.5805126167833805E-4</v>
      </c>
      <c r="U121" s="44">
        <v>1.014248700812459E-3</v>
      </c>
      <c r="V121" s="44">
        <v>5.3990469314157963E-4</v>
      </c>
      <c r="W121" s="44">
        <v>6.763917044736445E-4</v>
      </c>
      <c r="X121" s="44">
        <v>2.7696936740539968E-4</v>
      </c>
      <c r="Y121" s="44">
        <v>2.0174593373667449E-4</v>
      </c>
      <c r="Z121" s="44">
        <v>4.6352593926712871E-5</v>
      </c>
      <c r="AA121" s="44">
        <v>3.1858999864198267E-4</v>
      </c>
      <c r="AB121" s="44">
        <v>1.82305411726702E-5</v>
      </c>
      <c r="AC121" s="44">
        <v>0</v>
      </c>
      <c r="AD121" s="44">
        <v>1.8146891670767218E-4</v>
      </c>
      <c r="AE121" s="44">
        <v>6.2868923578207614E-7</v>
      </c>
      <c r="AF121" s="44">
        <v>1.2563209747895598E-4</v>
      </c>
      <c r="AG121" s="44">
        <v>0</v>
      </c>
      <c r="AH121" s="44">
        <v>0</v>
      </c>
      <c r="AI121" s="44">
        <v>0</v>
      </c>
      <c r="AJ121" s="44">
        <v>0</v>
      </c>
      <c r="AK121" s="44">
        <v>1.100364956073463E-3</v>
      </c>
      <c r="AL121" s="44">
        <v>0</v>
      </c>
      <c r="AM121" s="44">
        <v>7.7301304554566741E-4</v>
      </c>
      <c r="AN121" s="44">
        <v>2.3432636226061732E-4</v>
      </c>
      <c r="AO121" s="44">
        <v>8.3322674036026001E-3</v>
      </c>
      <c r="AP121" s="44">
        <v>6.3943313434720039E-3</v>
      </c>
      <c r="AQ121" s="44">
        <v>1.0320658795535564E-2</v>
      </c>
    </row>
    <row r="122" spans="1:43" x14ac:dyDescent="0.25">
      <c r="A122" s="38" t="s">
        <v>102</v>
      </c>
      <c r="B122" s="38" t="s">
        <v>50</v>
      </c>
      <c r="C122" s="38" t="s">
        <v>56</v>
      </c>
      <c r="D122" s="44">
        <v>0</v>
      </c>
      <c r="E122" s="44">
        <v>0</v>
      </c>
      <c r="F122" s="44">
        <v>0</v>
      </c>
      <c r="G122" s="44">
        <v>3.696913830935955E-3</v>
      </c>
      <c r="H122" s="44">
        <v>0</v>
      </c>
      <c r="I122" s="44">
        <v>0</v>
      </c>
      <c r="J122" s="44">
        <v>0</v>
      </c>
      <c r="K122" s="44">
        <v>0</v>
      </c>
      <c r="L122" s="44">
        <v>0</v>
      </c>
      <c r="M122" s="44">
        <v>0</v>
      </c>
      <c r="N122" s="44">
        <v>0</v>
      </c>
      <c r="O122" s="44">
        <v>0</v>
      </c>
      <c r="P122" s="44">
        <v>0</v>
      </c>
      <c r="Q122" s="44">
        <v>5.1252759294584394E-4</v>
      </c>
      <c r="R122" s="44">
        <v>1.4609470963478088E-3</v>
      </c>
      <c r="S122" s="44">
        <v>0</v>
      </c>
      <c r="T122" s="44">
        <v>3.2082758843898773E-4</v>
      </c>
      <c r="U122" s="44">
        <v>2.0588191691786051E-3</v>
      </c>
      <c r="V122" s="44">
        <v>1.0959502542391419E-3</v>
      </c>
      <c r="W122" s="44">
        <v>1.3730046339333057E-3</v>
      </c>
      <c r="X122" s="44">
        <v>6.3635432161390781E-4</v>
      </c>
      <c r="Y122" s="44">
        <v>6.5195905335713178E-5</v>
      </c>
      <c r="Z122" s="44">
        <v>1.4979232219047844E-5</v>
      </c>
      <c r="AA122" s="44">
        <v>9.9669415503740311E-3</v>
      </c>
      <c r="AB122" s="44">
        <v>3.5035269684158266E-4</v>
      </c>
      <c r="AC122" s="44">
        <v>0</v>
      </c>
      <c r="AD122" s="44">
        <v>1.4265106292441487E-3</v>
      </c>
      <c r="AE122" s="44">
        <v>4.8965562200464774E-6</v>
      </c>
      <c r="AF122" s="44">
        <v>9.8758249077945948E-4</v>
      </c>
      <c r="AG122" s="44">
        <v>0</v>
      </c>
      <c r="AH122" s="44">
        <v>0</v>
      </c>
      <c r="AI122" s="44">
        <v>0</v>
      </c>
      <c r="AJ122" s="44">
        <v>0</v>
      </c>
      <c r="AK122" s="44">
        <v>1.7974184826016426E-2</v>
      </c>
      <c r="AL122" s="44">
        <v>0</v>
      </c>
      <c r="AM122" s="44">
        <v>1.6310034319758415E-2</v>
      </c>
      <c r="AN122" s="44">
        <v>1.0237835813313723E-3</v>
      </c>
      <c r="AO122" s="44">
        <v>1.7926923930644989E-2</v>
      </c>
      <c r="AP122" s="44">
        <v>5.8367893099784851E-2</v>
      </c>
      <c r="AQ122" s="44">
        <v>0.37091612815856934</v>
      </c>
    </row>
    <row r="123" spans="1:43" x14ac:dyDescent="0.25">
      <c r="A123" s="38" t="s">
        <v>63</v>
      </c>
      <c r="B123" s="38" t="s">
        <v>12</v>
      </c>
      <c r="C123" s="38" t="s">
        <v>57</v>
      </c>
      <c r="D123" s="44">
        <v>0.13497708737850189</v>
      </c>
      <c r="E123" s="44">
        <v>0</v>
      </c>
      <c r="F123" s="44">
        <v>0</v>
      </c>
      <c r="G123" s="44">
        <v>0</v>
      </c>
      <c r="H123" s="44">
        <v>2.8535278514027596E-2</v>
      </c>
      <c r="I123" s="44">
        <v>9.0843848884105682E-2</v>
      </c>
      <c r="J123" s="44">
        <v>0</v>
      </c>
      <c r="K123" s="44">
        <v>4.5455306768417358E-2</v>
      </c>
      <c r="L123" s="44">
        <v>1.3903011567890644E-2</v>
      </c>
      <c r="M123" s="44">
        <v>0.49158087372779846</v>
      </c>
      <c r="N123" s="44">
        <v>0</v>
      </c>
      <c r="O123" s="44">
        <v>0</v>
      </c>
      <c r="P123" s="44">
        <v>0</v>
      </c>
      <c r="Q123" s="44">
        <v>0</v>
      </c>
      <c r="R123" s="44">
        <v>0</v>
      </c>
      <c r="S123" s="44">
        <v>0</v>
      </c>
      <c r="T123" s="44">
        <v>0</v>
      </c>
      <c r="U123" s="44">
        <v>0</v>
      </c>
      <c r="V123" s="44">
        <v>0</v>
      </c>
      <c r="W123" s="44">
        <v>0</v>
      </c>
      <c r="X123" s="44">
        <v>0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0</v>
      </c>
      <c r="AK123" s="44">
        <v>0</v>
      </c>
      <c r="AL123" s="44">
        <v>0</v>
      </c>
      <c r="AM123" s="44">
        <v>1.7236110579688102E-5</v>
      </c>
      <c r="AN123" s="44">
        <v>0</v>
      </c>
      <c r="AO123" s="44">
        <v>0</v>
      </c>
      <c r="AP123" s="44">
        <v>0</v>
      </c>
      <c r="AQ123" s="44">
        <v>2.1304339170455933E-2</v>
      </c>
    </row>
    <row r="124" spans="1:43" x14ac:dyDescent="0.25">
      <c r="A124" s="38" t="s">
        <v>64</v>
      </c>
      <c r="B124" s="38" t="s">
        <v>13</v>
      </c>
      <c r="C124" s="38" t="s">
        <v>57</v>
      </c>
      <c r="D124" s="44">
        <v>0</v>
      </c>
      <c r="E124" s="44">
        <v>0</v>
      </c>
      <c r="F124" s="44">
        <v>0</v>
      </c>
      <c r="G124" s="44">
        <v>0</v>
      </c>
      <c r="H124" s="44">
        <v>0</v>
      </c>
      <c r="I124" s="44">
        <v>0</v>
      </c>
      <c r="J124" s="44">
        <v>0</v>
      </c>
      <c r="K124" s="44">
        <v>0</v>
      </c>
      <c r="L124" s="44">
        <v>0</v>
      </c>
      <c r="M124" s="44">
        <v>0</v>
      </c>
      <c r="N124" s="44">
        <v>0</v>
      </c>
      <c r="O124" s="44">
        <v>0</v>
      </c>
      <c r="P124" s="44">
        <v>0</v>
      </c>
      <c r="Q124" s="44">
        <v>0</v>
      </c>
      <c r="R124" s="44">
        <v>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  <c r="AE124" s="44">
        <v>0</v>
      </c>
      <c r="AF124" s="44">
        <v>0</v>
      </c>
      <c r="AG124" s="44">
        <v>0</v>
      </c>
      <c r="AH124" s="44">
        <v>0</v>
      </c>
      <c r="AI124" s="44">
        <v>0</v>
      </c>
      <c r="AJ124" s="44">
        <v>0</v>
      </c>
      <c r="AK124" s="44">
        <v>0</v>
      </c>
      <c r="AL124" s="44">
        <v>0</v>
      </c>
      <c r="AM124" s="44">
        <v>0</v>
      </c>
      <c r="AN124" s="44">
        <v>0</v>
      </c>
      <c r="AO124" s="44">
        <v>0</v>
      </c>
      <c r="AP124" s="44">
        <v>0</v>
      </c>
      <c r="AQ124" s="44">
        <v>0</v>
      </c>
    </row>
    <row r="125" spans="1:43" x14ac:dyDescent="0.25">
      <c r="A125" s="38" t="s">
        <v>65</v>
      </c>
      <c r="B125" s="38" t="s">
        <v>14</v>
      </c>
      <c r="C125" s="38" t="s">
        <v>57</v>
      </c>
      <c r="D125" s="44">
        <v>0</v>
      </c>
      <c r="E125" s="44">
        <v>0</v>
      </c>
      <c r="F125" s="44">
        <v>0</v>
      </c>
      <c r="G125" s="44">
        <v>0</v>
      </c>
      <c r="H125" s="44">
        <v>0</v>
      </c>
      <c r="I125" s="44">
        <v>0</v>
      </c>
      <c r="J125" s="44">
        <v>0</v>
      </c>
      <c r="K125" s="44">
        <v>0</v>
      </c>
      <c r="L125" s="44">
        <v>0</v>
      </c>
      <c r="M125" s="44">
        <v>0</v>
      </c>
      <c r="N125" s="44">
        <v>0</v>
      </c>
      <c r="O125" s="44">
        <v>0</v>
      </c>
      <c r="P125" s="44">
        <v>0</v>
      </c>
      <c r="Q125" s="44">
        <v>0</v>
      </c>
      <c r="R125" s="44">
        <v>0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44">
        <v>0</v>
      </c>
      <c r="AF125" s="44">
        <v>0</v>
      </c>
      <c r="AG125" s="44">
        <v>0</v>
      </c>
      <c r="AH125" s="44">
        <v>0</v>
      </c>
      <c r="AI125" s="44">
        <v>0</v>
      </c>
      <c r="AJ125" s="44">
        <v>0</v>
      </c>
      <c r="AK125" s="44">
        <v>0</v>
      </c>
      <c r="AL125" s="44">
        <v>0</v>
      </c>
      <c r="AM125" s="44">
        <v>0</v>
      </c>
      <c r="AN125" s="44">
        <v>0</v>
      </c>
      <c r="AO125" s="44">
        <v>0</v>
      </c>
      <c r="AP125" s="44">
        <v>0</v>
      </c>
      <c r="AQ125" s="44">
        <v>0</v>
      </c>
    </row>
    <row r="126" spans="1:43" x14ac:dyDescent="0.25">
      <c r="A126" s="38" t="s">
        <v>66</v>
      </c>
      <c r="B126" s="38" t="s">
        <v>15</v>
      </c>
      <c r="C126" s="38" t="s">
        <v>57</v>
      </c>
      <c r="D126" s="44">
        <v>0</v>
      </c>
      <c r="E126" s="44">
        <v>0</v>
      </c>
      <c r="F126" s="44">
        <v>0</v>
      </c>
      <c r="G126" s="44">
        <v>0</v>
      </c>
      <c r="H126" s="44">
        <v>0</v>
      </c>
      <c r="I126" s="44">
        <v>0</v>
      </c>
      <c r="J126" s="44">
        <v>0</v>
      </c>
      <c r="K126" s="44">
        <v>0</v>
      </c>
      <c r="L126" s="44">
        <v>0</v>
      </c>
      <c r="M126" s="44">
        <v>0</v>
      </c>
      <c r="N126" s="44">
        <v>0</v>
      </c>
      <c r="O126" s="44">
        <v>0</v>
      </c>
      <c r="P126" s="44">
        <v>0</v>
      </c>
      <c r="Q126" s="44">
        <v>0</v>
      </c>
      <c r="R126" s="44">
        <v>0</v>
      </c>
      <c r="S126" s="44">
        <v>0</v>
      </c>
      <c r="T126" s="44">
        <v>0</v>
      </c>
      <c r="U126" s="44">
        <v>0</v>
      </c>
      <c r="V126" s="44">
        <v>0</v>
      </c>
      <c r="W126" s="44">
        <v>0</v>
      </c>
      <c r="X126" s="44">
        <v>0</v>
      </c>
      <c r="Y126" s="44">
        <v>0</v>
      </c>
      <c r="Z126" s="44">
        <v>0</v>
      </c>
      <c r="AA126" s="44">
        <v>0</v>
      </c>
      <c r="AB126" s="44">
        <v>0</v>
      </c>
      <c r="AC126" s="44">
        <v>0</v>
      </c>
      <c r="AD126" s="44">
        <v>0</v>
      </c>
      <c r="AE126" s="44">
        <v>0</v>
      </c>
      <c r="AF126" s="44">
        <v>0</v>
      </c>
      <c r="AG126" s="44">
        <v>0</v>
      </c>
      <c r="AH126" s="44">
        <v>0</v>
      </c>
      <c r="AI126" s="44">
        <v>0</v>
      </c>
      <c r="AJ126" s="44">
        <v>0</v>
      </c>
      <c r="AK126" s="44">
        <v>0</v>
      </c>
      <c r="AL126" s="44">
        <v>0</v>
      </c>
      <c r="AM126" s="44">
        <v>0</v>
      </c>
      <c r="AN126" s="44">
        <v>0</v>
      </c>
      <c r="AO126" s="44">
        <v>0</v>
      </c>
      <c r="AP126" s="44">
        <v>0</v>
      </c>
      <c r="AQ126" s="44">
        <v>0</v>
      </c>
    </row>
    <row r="127" spans="1:43" x14ac:dyDescent="0.25">
      <c r="A127" s="38" t="s">
        <v>67</v>
      </c>
      <c r="B127" s="38" t="s">
        <v>16</v>
      </c>
      <c r="C127" s="38" t="s">
        <v>57</v>
      </c>
      <c r="D127" s="44">
        <v>0</v>
      </c>
      <c r="E127" s="44">
        <v>0</v>
      </c>
      <c r="F127" s="44">
        <v>0</v>
      </c>
      <c r="G127" s="44">
        <v>0</v>
      </c>
      <c r="H127" s="44">
        <v>0</v>
      </c>
      <c r="I127" s="44">
        <v>0</v>
      </c>
      <c r="J127" s="44">
        <v>0</v>
      </c>
      <c r="K127" s="44">
        <v>1.6072288155555725E-2</v>
      </c>
      <c r="L127" s="44">
        <v>0</v>
      </c>
      <c r="M127" s="44">
        <v>0</v>
      </c>
      <c r="N127" s="44">
        <v>0</v>
      </c>
      <c r="O127" s="44">
        <v>0</v>
      </c>
      <c r="P127" s="44">
        <v>0</v>
      </c>
      <c r="Q127" s="44">
        <v>0</v>
      </c>
      <c r="R127" s="44">
        <v>0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  <c r="AE127" s="44">
        <v>0</v>
      </c>
      <c r="AF127" s="44">
        <v>0</v>
      </c>
      <c r="AG127" s="44">
        <v>0</v>
      </c>
      <c r="AH127" s="44">
        <v>0</v>
      </c>
      <c r="AI127" s="44">
        <v>0</v>
      </c>
      <c r="AJ127" s="44">
        <v>0</v>
      </c>
      <c r="AK127" s="44">
        <v>0</v>
      </c>
      <c r="AL127" s="44">
        <v>0</v>
      </c>
      <c r="AM127" s="44">
        <v>0</v>
      </c>
      <c r="AN127" s="44">
        <v>0</v>
      </c>
      <c r="AO127" s="44">
        <v>0</v>
      </c>
      <c r="AP127" s="44">
        <v>0</v>
      </c>
      <c r="AQ127" s="44">
        <v>0</v>
      </c>
    </row>
    <row r="128" spans="1:43" x14ac:dyDescent="0.25">
      <c r="A128" s="38" t="s">
        <v>68</v>
      </c>
      <c r="B128" s="38" t="s">
        <v>17</v>
      </c>
      <c r="C128" s="38" t="s">
        <v>57</v>
      </c>
      <c r="D128" s="44">
        <v>0</v>
      </c>
      <c r="E128" s="44">
        <v>0</v>
      </c>
      <c r="F128" s="44">
        <v>0</v>
      </c>
      <c r="G128" s="44">
        <v>0</v>
      </c>
      <c r="H128" s="44">
        <v>0</v>
      </c>
      <c r="I128" s="44">
        <v>0</v>
      </c>
      <c r="J128" s="44">
        <v>0</v>
      </c>
      <c r="K128" s="44">
        <v>0</v>
      </c>
      <c r="L128" s="44">
        <v>0</v>
      </c>
      <c r="M128" s="44">
        <v>0</v>
      </c>
      <c r="N128" s="44">
        <v>0</v>
      </c>
      <c r="O128" s="44">
        <v>0</v>
      </c>
      <c r="P128" s="44">
        <v>0</v>
      </c>
      <c r="Q128" s="44">
        <v>0</v>
      </c>
      <c r="R128" s="44">
        <v>0</v>
      </c>
      <c r="S128" s="44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F128" s="44">
        <v>0</v>
      </c>
      <c r="AG128" s="44">
        <v>0</v>
      </c>
      <c r="AH128" s="44">
        <v>0</v>
      </c>
      <c r="AI128" s="44">
        <v>0</v>
      </c>
      <c r="AJ128" s="44">
        <v>0</v>
      </c>
      <c r="AK128" s="44">
        <v>0</v>
      </c>
      <c r="AL128" s="44">
        <v>0</v>
      </c>
      <c r="AM128" s="44">
        <v>0</v>
      </c>
      <c r="AN128" s="44">
        <v>0</v>
      </c>
      <c r="AO128" s="44">
        <v>0</v>
      </c>
      <c r="AP128" s="44">
        <v>0</v>
      </c>
      <c r="AQ128" s="44">
        <v>0</v>
      </c>
    </row>
    <row r="129" spans="1:43" x14ac:dyDescent="0.25">
      <c r="A129" s="38" t="s">
        <v>69</v>
      </c>
      <c r="B129" s="38" t="s">
        <v>18</v>
      </c>
      <c r="C129" s="38" t="s">
        <v>57</v>
      </c>
      <c r="D129" s="44">
        <v>0</v>
      </c>
      <c r="E129" s="44">
        <v>0</v>
      </c>
      <c r="F129" s="44">
        <v>0</v>
      </c>
      <c r="G129" s="44">
        <v>0</v>
      </c>
      <c r="H129" s="44">
        <v>0</v>
      </c>
      <c r="I129" s="44">
        <v>0</v>
      </c>
      <c r="J129" s="44">
        <v>0</v>
      </c>
      <c r="K129" s="44">
        <v>1.1431829771026969E-3</v>
      </c>
      <c r="L129" s="44">
        <v>2.74673942476511E-2</v>
      </c>
      <c r="M129" s="44">
        <v>0</v>
      </c>
      <c r="N129" s="44">
        <v>0</v>
      </c>
      <c r="O129" s="44">
        <v>0</v>
      </c>
      <c r="P129" s="44">
        <v>0</v>
      </c>
      <c r="Q129" s="44">
        <v>0</v>
      </c>
      <c r="R129" s="44">
        <v>0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  <c r="AE129" s="44">
        <v>0</v>
      </c>
      <c r="AF129" s="44">
        <v>0</v>
      </c>
      <c r="AG129" s="44">
        <v>0</v>
      </c>
      <c r="AH129" s="44">
        <v>0</v>
      </c>
      <c r="AI129" s="44">
        <v>0</v>
      </c>
      <c r="AJ129" s="44">
        <v>0</v>
      </c>
      <c r="AK129" s="44">
        <v>0</v>
      </c>
      <c r="AL129" s="44">
        <v>0</v>
      </c>
      <c r="AM129" s="44">
        <v>0</v>
      </c>
      <c r="AN129" s="44">
        <v>0</v>
      </c>
      <c r="AO129" s="44">
        <v>0</v>
      </c>
      <c r="AP129" s="44">
        <v>0</v>
      </c>
      <c r="AQ129" s="44">
        <v>2.155716996639967E-3</v>
      </c>
    </row>
    <row r="130" spans="1:43" x14ac:dyDescent="0.25">
      <c r="A130" s="38" t="s">
        <v>70</v>
      </c>
      <c r="B130" s="38" t="s">
        <v>19</v>
      </c>
      <c r="C130" s="38" t="s">
        <v>57</v>
      </c>
      <c r="D130" s="44">
        <v>9.3739844858646393E-2</v>
      </c>
      <c r="E130" s="44">
        <v>0</v>
      </c>
      <c r="F130" s="44">
        <v>0</v>
      </c>
      <c r="G130" s="44">
        <v>0</v>
      </c>
      <c r="H130" s="44">
        <v>5.955108255147934E-2</v>
      </c>
      <c r="I130" s="44">
        <v>4.6039097011089325E-2</v>
      </c>
      <c r="J130" s="44">
        <v>0</v>
      </c>
      <c r="K130" s="44">
        <v>1.0802860371768475E-2</v>
      </c>
      <c r="L130" s="44">
        <v>5.3487315773963928E-2</v>
      </c>
      <c r="M130" s="44">
        <v>0</v>
      </c>
      <c r="N130" s="44">
        <v>0</v>
      </c>
      <c r="O130" s="44">
        <v>0</v>
      </c>
      <c r="P130" s="44">
        <v>0</v>
      </c>
      <c r="Q130" s="44">
        <v>0</v>
      </c>
      <c r="R130" s="44">
        <v>0</v>
      </c>
      <c r="S130" s="44">
        <v>0</v>
      </c>
      <c r="T130" s="44">
        <v>0</v>
      </c>
      <c r="U130" s="44">
        <v>0</v>
      </c>
      <c r="V130" s="44">
        <v>0</v>
      </c>
      <c r="W130" s="44">
        <v>0</v>
      </c>
      <c r="X130" s="44">
        <v>0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  <c r="AE130" s="44">
        <v>0</v>
      </c>
      <c r="AF130" s="44">
        <v>0</v>
      </c>
      <c r="AG130" s="44">
        <v>0</v>
      </c>
      <c r="AH130" s="44">
        <v>0</v>
      </c>
      <c r="AI130" s="44">
        <v>0</v>
      </c>
      <c r="AJ130" s="44">
        <v>0</v>
      </c>
      <c r="AK130" s="44">
        <v>0</v>
      </c>
      <c r="AL130" s="44">
        <v>0</v>
      </c>
      <c r="AM130" s="44">
        <v>0</v>
      </c>
      <c r="AN130" s="44">
        <v>1.9165746767413339E-9</v>
      </c>
      <c r="AO130" s="44">
        <v>0</v>
      </c>
      <c r="AP130" s="44">
        <v>0</v>
      </c>
      <c r="AQ130" s="44">
        <v>7.2373814880847931E-2</v>
      </c>
    </row>
    <row r="131" spans="1:43" x14ac:dyDescent="0.25">
      <c r="A131" s="38" t="s">
        <v>71</v>
      </c>
      <c r="B131" s="38" t="s">
        <v>20</v>
      </c>
      <c r="C131" s="38" t="s">
        <v>57</v>
      </c>
      <c r="D131" s="44">
        <v>0</v>
      </c>
      <c r="E131" s="44">
        <v>0</v>
      </c>
      <c r="F131" s="44">
        <v>0</v>
      </c>
      <c r="G131" s="44">
        <v>0</v>
      </c>
      <c r="H131" s="44">
        <v>0</v>
      </c>
      <c r="I131" s="44">
        <v>0</v>
      </c>
      <c r="J131" s="44">
        <v>0</v>
      </c>
      <c r="K131" s="44">
        <v>0</v>
      </c>
      <c r="L131" s="44">
        <v>0</v>
      </c>
      <c r="M131" s="44">
        <v>0</v>
      </c>
      <c r="N131" s="44">
        <v>0</v>
      </c>
      <c r="O131" s="44">
        <v>0</v>
      </c>
      <c r="P131" s="44">
        <v>0</v>
      </c>
      <c r="Q131" s="44">
        <v>0</v>
      </c>
      <c r="R131" s="44">
        <v>0</v>
      </c>
      <c r="S131" s="44">
        <v>0</v>
      </c>
      <c r="T131" s="44">
        <v>0</v>
      </c>
      <c r="U131" s="44">
        <v>0</v>
      </c>
      <c r="V131" s="44">
        <v>0</v>
      </c>
      <c r="W131" s="44">
        <v>0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  <c r="AE131" s="44">
        <v>0</v>
      </c>
      <c r="AF131" s="44">
        <v>0</v>
      </c>
      <c r="AG131" s="44">
        <v>0</v>
      </c>
      <c r="AH131" s="44">
        <v>0</v>
      </c>
      <c r="AI131" s="44">
        <v>0</v>
      </c>
      <c r="AJ131" s="44">
        <v>0</v>
      </c>
      <c r="AK131" s="44">
        <v>0</v>
      </c>
      <c r="AL131" s="44">
        <v>0</v>
      </c>
      <c r="AM131" s="44">
        <v>0.19478517770767212</v>
      </c>
      <c r="AN131" s="44">
        <v>0</v>
      </c>
      <c r="AO131" s="44">
        <v>1.3087682418699842E-5</v>
      </c>
      <c r="AP131" s="44">
        <v>1.0231894440948963E-2</v>
      </c>
      <c r="AQ131" s="44">
        <v>0.1766163557767868</v>
      </c>
    </row>
    <row r="132" spans="1:43" x14ac:dyDescent="0.25">
      <c r="A132" s="38" t="s">
        <v>72</v>
      </c>
      <c r="B132" s="38" t="s">
        <v>21</v>
      </c>
      <c r="C132" s="38" t="s">
        <v>57</v>
      </c>
      <c r="D132" s="44">
        <v>0</v>
      </c>
      <c r="E132" s="44">
        <v>0</v>
      </c>
      <c r="F132" s="44">
        <v>0</v>
      </c>
      <c r="G132" s="44">
        <v>0</v>
      </c>
      <c r="H132" s="44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  <c r="AE132" s="44">
        <v>0</v>
      </c>
      <c r="AF132" s="44">
        <v>0</v>
      </c>
      <c r="AG132" s="44">
        <v>0</v>
      </c>
      <c r="AH132" s="44">
        <v>0</v>
      </c>
      <c r="AI132" s="44">
        <v>0</v>
      </c>
      <c r="AJ132" s="44">
        <v>0</v>
      </c>
      <c r="AK132" s="44">
        <v>0</v>
      </c>
      <c r="AL132" s="44">
        <v>0</v>
      </c>
      <c r="AM132" s="44">
        <v>0</v>
      </c>
      <c r="AN132" s="44">
        <v>0</v>
      </c>
      <c r="AO132" s="44">
        <v>0</v>
      </c>
      <c r="AP132" s="44">
        <v>0</v>
      </c>
      <c r="AQ132" s="44">
        <v>0</v>
      </c>
    </row>
    <row r="133" spans="1:43" x14ac:dyDescent="0.25">
      <c r="A133" s="38" t="s">
        <v>73</v>
      </c>
      <c r="B133" s="38" t="s">
        <v>1</v>
      </c>
      <c r="C133" s="38" t="s">
        <v>57</v>
      </c>
      <c r="D133" s="44">
        <v>3.2792806625366211E-2</v>
      </c>
      <c r="E133" s="44">
        <v>0</v>
      </c>
      <c r="F133" s="44">
        <v>0</v>
      </c>
      <c r="G133" s="44">
        <v>0</v>
      </c>
      <c r="H133" s="44">
        <v>1.8547384068369865E-2</v>
      </c>
      <c r="I133" s="44">
        <v>8.0965692177414894E-3</v>
      </c>
      <c r="J133" s="44">
        <v>4.724048194475472E-4</v>
      </c>
      <c r="K133" s="44">
        <v>8.5029322654008865E-3</v>
      </c>
      <c r="L133" s="44">
        <v>1.9388392567634583E-2</v>
      </c>
      <c r="M133" s="44">
        <v>0.20429255068302155</v>
      </c>
      <c r="N133" s="44">
        <v>0.26192829012870789</v>
      </c>
      <c r="O133" s="44">
        <v>1.1288837194442749</v>
      </c>
      <c r="P133" s="44">
        <v>0</v>
      </c>
      <c r="Q133" s="44">
        <v>0</v>
      </c>
      <c r="R133" s="44">
        <v>0</v>
      </c>
      <c r="S133" s="44">
        <v>0</v>
      </c>
      <c r="T133" s="44">
        <v>0</v>
      </c>
      <c r="U133" s="44">
        <v>0</v>
      </c>
      <c r="V133" s="44">
        <v>0</v>
      </c>
      <c r="W133" s="44">
        <v>0</v>
      </c>
      <c r="X133" s="44">
        <v>0</v>
      </c>
      <c r="Y133" s="44">
        <v>0</v>
      </c>
      <c r="Z133" s="44">
        <v>0</v>
      </c>
      <c r="AA133" s="44">
        <v>0</v>
      </c>
      <c r="AB133" s="44">
        <v>0</v>
      </c>
      <c r="AC133" s="44">
        <v>0</v>
      </c>
      <c r="AD133" s="44">
        <v>0</v>
      </c>
      <c r="AE133" s="44">
        <v>0</v>
      </c>
      <c r="AF133" s="44">
        <v>0</v>
      </c>
      <c r="AG133" s="44">
        <v>0</v>
      </c>
      <c r="AH133" s="44">
        <v>0</v>
      </c>
      <c r="AI133" s="44">
        <v>0</v>
      </c>
      <c r="AJ133" s="44">
        <v>0</v>
      </c>
      <c r="AK133" s="44">
        <v>1.0121330851688981E-3</v>
      </c>
      <c r="AL133" s="44">
        <v>0</v>
      </c>
      <c r="AM133" s="44">
        <v>2.0716799423098564E-2</v>
      </c>
      <c r="AN133" s="44">
        <v>1.1946609010919929E-3</v>
      </c>
      <c r="AO133" s="44">
        <v>9.5475697889924049E-4</v>
      </c>
      <c r="AP133" s="44">
        <v>4.2736757546663284E-2</v>
      </c>
      <c r="AQ133" s="44">
        <v>7.6016701757907867E-2</v>
      </c>
    </row>
    <row r="134" spans="1:43" x14ac:dyDescent="0.25">
      <c r="A134" s="38" t="s">
        <v>74</v>
      </c>
      <c r="B134" s="38" t="s">
        <v>22</v>
      </c>
      <c r="C134" s="38" t="s">
        <v>57</v>
      </c>
      <c r="D134" s="44">
        <v>0</v>
      </c>
      <c r="E134" s="44">
        <v>0</v>
      </c>
      <c r="F134" s="44">
        <v>0</v>
      </c>
      <c r="G134" s="44">
        <v>0</v>
      </c>
      <c r="H134" s="44">
        <v>0</v>
      </c>
      <c r="I134" s="44">
        <v>0</v>
      </c>
      <c r="J134" s="44">
        <v>0</v>
      </c>
      <c r="K134" s="44">
        <v>0</v>
      </c>
      <c r="L134" s="44">
        <v>0</v>
      </c>
      <c r="M134" s="44">
        <v>0</v>
      </c>
      <c r="N134" s="44">
        <v>0</v>
      </c>
      <c r="O134" s="44">
        <v>0</v>
      </c>
      <c r="P134" s="44">
        <v>0</v>
      </c>
      <c r="Q134" s="44">
        <v>0</v>
      </c>
      <c r="R134" s="44">
        <v>0</v>
      </c>
      <c r="S134" s="44">
        <v>0</v>
      </c>
      <c r="T134" s="44">
        <v>0</v>
      </c>
      <c r="U134" s="44">
        <v>0</v>
      </c>
      <c r="V134" s="44">
        <v>0</v>
      </c>
      <c r="W134" s="44">
        <v>0</v>
      </c>
      <c r="X134" s="44">
        <v>0</v>
      </c>
      <c r="Y134" s="44">
        <v>0</v>
      </c>
      <c r="Z134" s="44">
        <v>0</v>
      </c>
      <c r="AA134" s="44">
        <v>0</v>
      </c>
      <c r="AB134" s="44">
        <v>0</v>
      </c>
      <c r="AC134" s="44">
        <v>0</v>
      </c>
      <c r="AD134" s="44">
        <v>0</v>
      </c>
      <c r="AE134" s="44">
        <v>0</v>
      </c>
      <c r="AF134" s="44">
        <v>0</v>
      </c>
      <c r="AG134" s="44">
        <v>0</v>
      </c>
      <c r="AH134" s="44">
        <v>0</v>
      </c>
      <c r="AI134" s="44">
        <v>0</v>
      </c>
      <c r="AJ134" s="44">
        <v>0</v>
      </c>
      <c r="AK134" s="44">
        <v>0</v>
      </c>
      <c r="AL134" s="44">
        <v>0</v>
      </c>
      <c r="AM134" s="44">
        <v>0</v>
      </c>
      <c r="AN134" s="44">
        <v>0</v>
      </c>
      <c r="AO134" s="44">
        <v>0</v>
      </c>
      <c r="AP134" s="44">
        <v>0</v>
      </c>
      <c r="AQ134" s="44">
        <v>0</v>
      </c>
    </row>
    <row r="135" spans="1:43" x14ac:dyDescent="0.25">
      <c r="A135" s="38" t="s">
        <v>75</v>
      </c>
      <c r="B135" s="38" t="s">
        <v>23</v>
      </c>
      <c r="C135" s="38" t="s">
        <v>57</v>
      </c>
      <c r="D135" s="44">
        <v>0</v>
      </c>
      <c r="E135" s="44">
        <v>0</v>
      </c>
      <c r="F135" s="44">
        <v>0</v>
      </c>
      <c r="G135" s="44">
        <v>0</v>
      </c>
      <c r="H135" s="44">
        <v>0</v>
      </c>
      <c r="I135" s="44">
        <v>0</v>
      </c>
      <c r="J135" s="44">
        <v>0</v>
      </c>
      <c r="K135" s="44">
        <v>0</v>
      </c>
      <c r="L135" s="44">
        <v>0</v>
      </c>
      <c r="M135" s="44">
        <v>0</v>
      </c>
      <c r="N135" s="44">
        <v>0</v>
      </c>
      <c r="O135" s="44">
        <v>0</v>
      </c>
      <c r="P135" s="44">
        <v>0</v>
      </c>
      <c r="Q135" s="44">
        <v>0</v>
      </c>
      <c r="R135" s="44">
        <v>0</v>
      </c>
      <c r="S135" s="44">
        <v>0</v>
      </c>
      <c r="T135" s="44">
        <v>0</v>
      </c>
      <c r="U135" s="44">
        <v>0</v>
      </c>
      <c r="V135" s="44">
        <v>0</v>
      </c>
      <c r="W135" s="44">
        <v>0</v>
      </c>
      <c r="X135" s="44">
        <v>0</v>
      </c>
      <c r="Y135" s="44">
        <v>0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  <c r="AE135" s="44">
        <v>0</v>
      </c>
      <c r="AF135" s="44">
        <v>0</v>
      </c>
      <c r="AG135" s="44">
        <v>0</v>
      </c>
      <c r="AH135" s="44">
        <v>0</v>
      </c>
      <c r="AI135" s="44">
        <v>0</v>
      </c>
      <c r="AJ135" s="44">
        <v>0</v>
      </c>
      <c r="AK135" s="44">
        <v>0</v>
      </c>
      <c r="AL135" s="44">
        <v>0</v>
      </c>
      <c r="AM135" s="44">
        <v>0</v>
      </c>
      <c r="AN135" s="44">
        <v>0</v>
      </c>
      <c r="AO135" s="44">
        <v>0</v>
      </c>
      <c r="AP135" s="44">
        <v>0</v>
      </c>
      <c r="AQ135" s="44">
        <v>0</v>
      </c>
    </row>
    <row r="136" spans="1:43" x14ac:dyDescent="0.25">
      <c r="A136" s="38" t="s">
        <v>76</v>
      </c>
      <c r="B136" s="38" t="s">
        <v>24</v>
      </c>
      <c r="C136" s="38" t="s">
        <v>57</v>
      </c>
      <c r="D136" s="44">
        <v>6.2152015743777156E-5</v>
      </c>
      <c r="E136" s="44">
        <v>0</v>
      </c>
      <c r="F136" s="44">
        <v>0</v>
      </c>
      <c r="G136" s="44">
        <v>0</v>
      </c>
      <c r="H136" s="44">
        <v>0</v>
      </c>
      <c r="I136" s="44">
        <v>0</v>
      </c>
      <c r="J136" s="44">
        <v>0</v>
      </c>
      <c r="K136" s="44">
        <v>0</v>
      </c>
      <c r="L136" s="44">
        <v>0</v>
      </c>
      <c r="M136" s="44">
        <v>0</v>
      </c>
      <c r="N136" s="44">
        <v>0</v>
      </c>
      <c r="O136" s="44">
        <v>0</v>
      </c>
      <c r="P136" s="44">
        <v>0</v>
      </c>
      <c r="Q136" s="44">
        <v>2.154630608856678E-3</v>
      </c>
      <c r="R136" s="44">
        <v>2.4583161575719714E-4</v>
      </c>
      <c r="S136" s="44">
        <v>0</v>
      </c>
      <c r="T136" s="44">
        <v>0</v>
      </c>
      <c r="U136" s="44">
        <v>0</v>
      </c>
      <c r="V136" s="44">
        <v>0</v>
      </c>
      <c r="W136" s="44">
        <v>0</v>
      </c>
      <c r="X136" s="44">
        <v>0</v>
      </c>
      <c r="Y136" s="44">
        <v>0</v>
      </c>
      <c r="Z136" s="44">
        <v>0</v>
      </c>
      <c r="AA136" s="44">
        <v>0</v>
      </c>
      <c r="AB136" s="44">
        <v>0</v>
      </c>
      <c r="AC136" s="44">
        <v>0</v>
      </c>
      <c r="AD136" s="44">
        <v>0</v>
      </c>
      <c r="AE136" s="44">
        <v>0</v>
      </c>
      <c r="AF136" s="44">
        <v>0</v>
      </c>
      <c r="AG136" s="44">
        <v>0</v>
      </c>
      <c r="AH136" s="44">
        <v>0</v>
      </c>
      <c r="AI136" s="44">
        <v>0</v>
      </c>
      <c r="AJ136" s="44">
        <v>1.2149093672633171E-2</v>
      </c>
      <c r="AK136" s="44">
        <v>0</v>
      </c>
      <c r="AL136" s="44">
        <v>0</v>
      </c>
      <c r="AM136" s="44">
        <v>0</v>
      </c>
      <c r="AN136" s="44">
        <v>0</v>
      </c>
      <c r="AO136" s="44">
        <v>0</v>
      </c>
      <c r="AP136" s="44">
        <v>2.1612788714264752E-6</v>
      </c>
      <c r="AQ136" s="44">
        <v>1.8213025759905577E-4</v>
      </c>
    </row>
    <row r="137" spans="1:43" x14ac:dyDescent="0.25">
      <c r="A137" s="38" t="s">
        <v>77</v>
      </c>
      <c r="B137" s="38" t="s">
        <v>25</v>
      </c>
      <c r="C137" s="38" t="s">
        <v>57</v>
      </c>
      <c r="D137" s="44">
        <v>0.23416739702224731</v>
      </c>
      <c r="E137" s="44">
        <v>0</v>
      </c>
      <c r="F137" s="44">
        <v>0</v>
      </c>
      <c r="G137" s="44">
        <v>0</v>
      </c>
      <c r="H137" s="44">
        <v>0.16019970178604126</v>
      </c>
      <c r="I137" s="44">
        <v>4.971683956682682E-3</v>
      </c>
      <c r="J137" s="44">
        <v>0</v>
      </c>
      <c r="K137" s="44">
        <v>9.8716229200363159E-2</v>
      </c>
      <c r="L137" s="44">
        <v>9.8607847467064857E-3</v>
      </c>
      <c r="M137" s="44">
        <v>0.5278857946395874</v>
      </c>
      <c r="N137" s="44">
        <v>9.0834114234894514E-4</v>
      </c>
      <c r="O137" s="44">
        <v>3.2732987310737371E-3</v>
      </c>
      <c r="P137" s="44">
        <v>2.0846482366323471E-3</v>
      </c>
      <c r="Q137" s="44">
        <v>0</v>
      </c>
      <c r="R137" s="44">
        <v>6.2035312652587891</v>
      </c>
      <c r="S137" s="44">
        <v>0</v>
      </c>
      <c r="T137" s="44">
        <v>7.2854938916862011E-3</v>
      </c>
      <c r="U137" s="44">
        <v>4.6752575784921646E-2</v>
      </c>
      <c r="V137" s="44">
        <v>2.4887321516871452E-2</v>
      </c>
      <c r="W137" s="44">
        <v>3.1178794801235199E-2</v>
      </c>
      <c r="X137" s="44">
        <v>0.12109753489494324</v>
      </c>
      <c r="Y137" s="44">
        <v>0</v>
      </c>
      <c r="Z137" s="44">
        <v>0</v>
      </c>
      <c r="AA137" s="44">
        <v>3.929617628455162E-2</v>
      </c>
      <c r="AB137" s="44">
        <v>0</v>
      </c>
      <c r="AC137" s="44">
        <v>0</v>
      </c>
      <c r="AD137" s="44">
        <v>0</v>
      </c>
      <c r="AE137" s="44">
        <v>0</v>
      </c>
      <c r="AF137" s="44">
        <v>0</v>
      </c>
      <c r="AG137" s="44">
        <v>1.3111941516399384E-3</v>
      </c>
      <c r="AH137" s="44">
        <v>0</v>
      </c>
      <c r="AI137" s="44">
        <v>1.8684680107980967E-3</v>
      </c>
      <c r="AJ137" s="44">
        <v>0</v>
      </c>
      <c r="AK137" s="44">
        <v>6.0335379093885422E-2</v>
      </c>
      <c r="AL137" s="44">
        <v>0</v>
      </c>
      <c r="AM137" s="44">
        <v>8.3623677492141724E-3</v>
      </c>
      <c r="AN137" s="44">
        <v>2.0763339474797249E-2</v>
      </c>
      <c r="AO137" s="44">
        <v>0.19010895490646362</v>
      </c>
      <c r="AP137" s="44">
        <v>1.969551682472229</v>
      </c>
      <c r="AQ137" s="44">
        <v>0.39903485774993896</v>
      </c>
    </row>
    <row r="138" spans="1:43" x14ac:dyDescent="0.25">
      <c r="A138" s="38" t="s">
        <v>78</v>
      </c>
      <c r="B138" s="38" t="s">
        <v>26</v>
      </c>
      <c r="C138" s="38" t="s">
        <v>57</v>
      </c>
      <c r="D138" s="44">
        <v>0.84205180406570435</v>
      </c>
      <c r="E138" s="44">
        <v>9.7863944247364998E-3</v>
      </c>
      <c r="F138" s="44">
        <v>0</v>
      </c>
      <c r="G138" s="44">
        <v>0.31295812129974365</v>
      </c>
      <c r="H138" s="44">
        <v>4.3862283229827881E-2</v>
      </c>
      <c r="I138" s="44">
        <v>4.658939316868782E-2</v>
      </c>
      <c r="J138" s="44">
        <v>1.0064296424388885E-2</v>
      </c>
      <c r="K138" s="44">
        <v>5.0158832222223282E-2</v>
      </c>
      <c r="L138" s="44">
        <v>1.2425593100488186E-2</v>
      </c>
      <c r="M138" s="44">
        <v>3.1046599149703979E-2</v>
      </c>
      <c r="N138" s="44">
        <v>2.4759363383054733E-2</v>
      </c>
      <c r="O138" s="44">
        <v>4.34831902384758E-2</v>
      </c>
      <c r="P138" s="44">
        <v>1.866891048848629E-2</v>
      </c>
      <c r="Q138" s="44">
        <v>5.0380557775497437E-2</v>
      </c>
      <c r="R138" s="44">
        <v>9.5314532518386841E-2</v>
      </c>
      <c r="S138" s="44">
        <v>0</v>
      </c>
      <c r="T138" s="44">
        <v>5.5633285082876682E-3</v>
      </c>
      <c r="U138" s="44">
        <v>3.5701073706150055E-2</v>
      </c>
      <c r="V138" s="44">
        <v>1.9004387781023979E-2</v>
      </c>
      <c r="W138" s="44">
        <v>2.3808665573596954E-2</v>
      </c>
      <c r="X138" s="44">
        <v>0.3363024890422821</v>
      </c>
      <c r="Y138" s="44">
        <v>8.4104686975479126E-3</v>
      </c>
      <c r="Z138" s="44">
        <v>1.9323661690577865E-3</v>
      </c>
      <c r="AA138" s="44">
        <v>0.11657300591468811</v>
      </c>
      <c r="AB138" s="44">
        <v>1.5986880287528038E-2</v>
      </c>
      <c r="AC138" s="44">
        <v>0</v>
      </c>
      <c r="AD138" s="44">
        <v>2.1301334723830223E-2</v>
      </c>
      <c r="AE138" s="44">
        <v>7.3797324148472399E-5</v>
      </c>
      <c r="AF138" s="44">
        <v>1.474705059081316E-2</v>
      </c>
      <c r="AG138" s="44">
        <v>1.1068789288401604E-2</v>
      </c>
      <c r="AH138" s="44">
        <v>0</v>
      </c>
      <c r="AI138" s="44">
        <v>1.5773164108395576E-2</v>
      </c>
      <c r="AJ138" s="44">
        <v>0.1009158194065094</v>
      </c>
      <c r="AK138" s="44">
        <v>5.0849191844463348E-2</v>
      </c>
      <c r="AL138" s="44">
        <v>0</v>
      </c>
      <c r="AM138" s="44">
        <v>3.0330986976623535</v>
      </c>
      <c r="AN138" s="44">
        <v>3.3248905092477798E-3</v>
      </c>
      <c r="AO138" s="44">
        <v>3.1532247085124254E-3</v>
      </c>
      <c r="AP138" s="44">
        <v>0.18877314031124115</v>
      </c>
      <c r="AQ138" s="44">
        <v>3.2356395721435547</v>
      </c>
    </row>
    <row r="139" spans="1:43" x14ac:dyDescent="0.25">
      <c r="A139" s="38" t="s">
        <v>79</v>
      </c>
      <c r="B139" s="38" t="s">
        <v>27</v>
      </c>
      <c r="C139" s="38" t="s">
        <v>57</v>
      </c>
      <c r="D139" s="44">
        <v>0</v>
      </c>
      <c r="E139" s="44">
        <v>0</v>
      </c>
      <c r="F139" s="44">
        <v>0</v>
      </c>
      <c r="G139" s="44">
        <v>7.5235322117805481E-2</v>
      </c>
      <c r="H139" s="44">
        <v>8.4271617233753204E-3</v>
      </c>
      <c r="I139" s="44">
        <v>3.4713845234364271E-3</v>
      </c>
      <c r="J139" s="44">
        <v>1.0628225281834602E-3</v>
      </c>
      <c r="K139" s="44">
        <v>3.3982649445533752E-2</v>
      </c>
      <c r="L139" s="44">
        <v>3.7634747568517923E-3</v>
      </c>
      <c r="M139" s="44">
        <v>0.21067230403423309</v>
      </c>
      <c r="N139" s="44">
        <v>1.3207239098846912E-3</v>
      </c>
      <c r="O139" s="44">
        <v>2.3693791590631008E-3</v>
      </c>
      <c r="P139" s="44">
        <v>7.9696747707203031E-4</v>
      </c>
      <c r="Q139" s="44">
        <v>0</v>
      </c>
      <c r="R139" s="44">
        <v>1.4849534258246422E-2</v>
      </c>
      <c r="S139" s="44">
        <v>0</v>
      </c>
      <c r="T139" s="44">
        <v>1.3786915689706802E-2</v>
      </c>
      <c r="U139" s="44">
        <v>8.8473580777645111E-2</v>
      </c>
      <c r="V139" s="44">
        <v>4.7096241265535355E-2</v>
      </c>
      <c r="W139" s="44">
        <v>5.9002093970775604E-2</v>
      </c>
      <c r="X139" s="44">
        <v>1.0722341947257519E-2</v>
      </c>
      <c r="Y139" s="44">
        <v>0</v>
      </c>
      <c r="Z139" s="44">
        <v>0</v>
      </c>
      <c r="AA139" s="44">
        <v>2.836977131664753E-3</v>
      </c>
      <c r="AB139" s="44">
        <v>1.7898296937346458E-4</v>
      </c>
      <c r="AC139" s="44">
        <v>0</v>
      </c>
      <c r="AD139" s="44">
        <v>1.0528273414820433E-3</v>
      </c>
      <c r="AE139" s="44">
        <v>3.5953403312305454E-6</v>
      </c>
      <c r="AF139" s="44">
        <v>7.2887912392616272E-4</v>
      </c>
      <c r="AG139" s="44">
        <v>0</v>
      </c>
      <c r="AH139" s="44">
        <v>0</v>
      </c>
      <c r="AI139" s="44">
        <v>0</v>
      </c>
      <c r="AJ139" s="44">
        <v>0</v>
      </c>
      <c r="AK139" s="44">
        <v>9.8808098118752241E-4</v>
      </c>
      <c r="AL139" s="44">
        <v>0</v>
      </c>
      <c r="AM139" s="44">
        <v>9.5313869416713715E-2</v>
      </c>
      <c r="AN139" s="44">
        <v>0.15377669036388397</v>
      </c>
      <c r="AO139" s="44">
        <v>3.234424366382882E-5</v>
      </c>
      <c r="AP139" s="44">
        <v>1.7217304557561874E-2</v>
      </c>
      <c r="AQ139" s="44">
        <v>0.16016453504562378</v>
      </c>
    </row>
    <row r="140" spans="1:43" x14ac:dyDescent="0.25">
      <c r="A140" s="38" t="s">
        <v>80</v>
      </c>
      <c r="B140" s="38" t="s">
        <v>28</v>
      </c>
      <c r="C140" s="38" t="s">
        <v>57</v>
      </c>
      <c r="D140" s="44">
        <v>1.6141828298568726</v>
      </c>
      <c r="E140" s="44">
        <v>0</v>
      </c>
      <c r="F140" s="44">
        <v>0</v>
      </c>
      <c r="G140" s="44">
        <v>2.3883340880274773E-2</v>
      </c>
      <c r="H140" s="44">
        <v>4.9187704920768738E-2</v>
      </c>
      <c r="I140" s="44">
        <v>6.4391898922622204E-3</v>
      </c>
      <c r="J140" s="44">
        <v>1.9714657682925463E-3</v>
      </c>
      <c r="K140" s="44">
        <v>2.5379002094268799E-2</v>
      </c>
      <c r="L140" s="44">
        <v>2.7903759852051735E-2</v>
      </c>
      <c r="M140" s="44">
        <v>0.22110605239868164</v>
      </c>
      <c r="N140" s="44">
        <v>1.3999175280332565E-3</v>
      </c>
      <c r="O140" s="44">
        <v>3.0137435533106327E-3</v>
      </c>
      <c r="P140" s="44">
        <v>5.1837268983945251E-4</v>
      </c>
      <c r="Q140" s="44">
        <v>0</v>
      </c>
      <c r="R140" s="44">
        <v>1.4428284950554371E-2</v>
      </c>
      <c r="S140" s="44">
        <v>0</v>
      </c>
      <c r="T140" s="44">
        <v>4.3840836733579636E-2</v>
      </c>
      <c r="U140" s="44">
        <v>0.28133600950241089</v>
      </c>
      <c r="V140" s="44">
        <v>0.14976073801517487</v>
      </c>
      <c r="W140" s="44">
        <v>0.18761999905109406</v>
      </c>
      <c r="X140" s="44">
        <v>1.0418171994388103E-2</v>
      </c>
      <c r="Y140" s="44">
        <v>0</v>
      </c>
      <c r="Z140" s="44">
        <v>0</v>
      </c>
      <c r="AA140" s="44">
        <v>2.7564982883632183E-3</v>
      </c>
      <c r="AB140" s="44">
        <v>1.7390561697538942E-4</v>
      </c>
      <c r="AC140" s="44">
        <v>0</v>
      </c>
      <c r="AD140" s="44">
        <v>6.8479200126603246E-4</v>
      </c>
      <c r="AE140" s="44">
        <v>2.3385223357763607E-6</v>
      </c>
      <c r="AF140" s="44">
        <v>4.7408591490238905E-4</v>
      </c>
      <c r="AG140" s="44">
        <v>1.4240435557439923E-3</v>
      </c>
      <c r="AH140" s="44">
        <v>0</v>
      </c>
      <c r="AI140" s="44">
        <v>2.0292801782488823E-3</v>
      </c>
      <c r="AJ140" s="44">
        <v>0</v>
      </c>
      <c r="AK140" s="44">
        <v>6.4267887501046062E-4</v>
      </c>
      <c r="AL140" s="44">
        <v>0</v>
      </c>
      <c r="AM140" s="44">
        <v>6.1995141208171844E-2</v>
      </c>
      <c r="AN140" s="44">
        <v>3.5823328653350472E-4</v>
      </c>
      <c r="AO140" s="44">
        <v>3.1426709028892219E-5</v>
      </c>
      <c r="AP140" s="44">
        <v>1.6728885471820831E-2</v>
      </c>
      <c r="AQ140" s="44">
        <v>2.1777242422103882E-2</v>
      </c>
    </row>
    <row r="141" spans="1:43" x14ac:dyDescent="0.25">
      <c r="A141" s="38" t="s">
        <v>81</v>
      </c>
      <c r="B141" s="38" t="s">
        <v>29</v>
      </c>
      <c r="C141" s="38" t="s">
        <v>57</v>
      </c>
      <c r="D141" s="44">
        <v>0.11146656423807144</v>
      </c>
      <c r="E141" s="44">
        <v>0</v>
      </c>
      <c r="F141" s="44">
        <v>0</v>
      </c>
      <c r="G141" s="44">
        <v>0</v>
      </c>
      <c r="H141" s="44">
        <v>2.5846656411886215E-2</v>
      </c>
      <c r="I141" s="44">
        <v>1.4132853597402573E-2</v>
      </c>
      <c r="J141" s="44">
        <v>5.2752764895558357E-3</v>
      </c>
      <c r="K141" s="44">
        <v>4.8528123646974564E-2</v>
      </c>
      <c r="L141" s="44">
        <v>3.2718183938413858E-3</v>
      </c>
      <c r="M141" s="44">
        <v>1.0242868447676301E-3</v>
      </c>
      <c r="N141" s="44">
        <v>2.2818530851509422E-4</v>
      </c>
      <c r="O141" s="44">
        <v>4.9868045607581735E-4</v>
      </c>
      <c r="P141" s="44">
        <v>0</v>
      </c>
      <c r="Q141" s="44">
        <v>0</v>
      </c>
      <c r="R141" s="44">
        <v>0</v>
      </c>
      <c r="S141" s="44">
        <v>0</v>
      </c>
      <c r="T141" s="44">
        <v>1.4863454736769199E-2</v>
      </c>
      <c r="U141" s="44">
        <v>9.5381967723369598E-2</v>
      </c>
      <c r="V141" s="44">
        <v>5.0773710012435913E-2</v>
      </c>
      <c r="W141" s="44">
        <v>6.3609220087528229E-2</v>
      </c>
      <c r="X141" s="44">
        <v>0</v>
      </c>
      <c r="Y141" s="44">
        <v>0</v>
      </c>
      <c r="Z141" s="44">
        <v>0</v>
      </c>
      <c r="AA141" s="44">
        <v>0</v>
      </c>
      <c r="AB141" s="44">
        <v>1.11015560105443E-3</v>
      </c>
      <c r="AC141" s="44">
        <v>0</v>
      </c>
      <c r="AD141" s="44">
        <v>5.3429258987307549E-3</v>
      </c>
      <c r="AE141" s="44">
        <v>1.8245760657009669E-5</v>
      </c>
      <c r="AF141" s="44">
        <v>3.6989420186728239E-3</v>
      </c>
      <c r="AG141" s="44">
        <v>0</v>
      </c>
      <c r="AH141" s="44">
        <v>0</v>
      </c>
      <c r="AI141" s="44">
        <v>0</v>
      </c>
      <c r="AJ141" s="44">
        <v>0</v>
      </c>
      <c r="AK141" s="44">
        <v>5.0143483094871044E-3</v>
      </c>
      <c r="AL141" s="44">
        <v>0</v>
      </c>
      <c r="AM141" s="44">
        <v>0</v>
      </c>
      <c r="AN141" s="44">
        <v>2.2868423257023096E-3</v>
      </c>
      <c r="AO141" s="44">
        <v>2.0061766554135829E-4</v>
      </c>
      <c r="AP141" s="44">
        <v>0.106791652739048</v>
      </c>
      <c r="AQ141" s="44">
        <v>0.56271374225616455</v>
      </c>
    </row>
    <row r="142" spans="1:43" x14ac:dyDescent="0.25">
      <c r="A142" s="38" t="s">
        <v>82</v>
      </c>
      <c r="B142" s="38" t="s">
        <v>30</v>
      </c>
      <c r="C142" s="38" t="s">
        <v>57</v>
      </c>
      <c r="D142" s="44">
        <v>1.3228765688836575E-2</v>
      </c>
      <c r="E142" s="44">
        <v>1.8193446099758148E-2</v>
      </c>
      <c r="F142" s="44">
        <v>0</v>
      </c>
      <c r="G142" s="44">
        <v>6.5538190305233002E-2</v>
      </c>
      <c r="H142" s="44">
        <v>0.17455828189849854</v>
      </c>
      <c r="I142" s="44">
        <v>6.3563205301761627E-2</v>
      </c>
      <c r="J142" s="44">
        <v>1.5446565113961697E-2</v>
      </c>
      <c r="K142" s="44">
        <v>0.13246078789234161</v>
      </c>
      <c r="L142" s="44">
        <v>0.12059533596038818</v>
      </c>
      <c r="M142" s="44">
        <v>3.7753995507955551E-2</v>
      </c>
      <c r="N142" s="44">
        <v>3.6135967820882797E-2</v>
      </c>
      <c r="O142" s="44">
        <v>9.0759128332138062E-2</v>
      </c>
      <c r="P142" s="44">
        <v>0.20380453765392303</v>
      </c>
      <c r="Q142" s="44">
        <v>5.4737608879804611E-2</v>
      </c>
      <c r="R142" s="44">
        <v>0.39994800090789795</v>
      </c>
      <c r="S142" s="44">
        <v>0</v>
      </c>
      <c r="T142" s="44">
        <v>7.4970446527004242E-2</v>
      </c>
      <c r="U142" s="44">
        <v>0.48110136389732361</v>
      </c>
      <c r="V142" s="44">
        <v>0.25609979033470154</v>
      </c>
      <c r="W142" s="44">
        <v>0.32084140181541443</v>
      </c>
      <c r="X142" s="44">
        <v>4.0782913565635681E-2</v>
      </c>
      <c r="Y142" s="44">
        <v>7.2655482217669487E-3</v>
      </c>
      <c r="Z142" s="44">
        <v>1.669312478043139E-3</v>
      </c>
      <c r="AA142" s="44">
        <v>0</v>
      </c>
      <c r="AB142" s="44">
        <v>8.9309498434886336E-4</v>
      </c>
      <c r="AC142" s="44">
        <v>0</v>
      </c>
      <c r="AD142" s="44">
        <v>4.2982622981071472E-3</v>
      </c>
      <c r="AE142" s="44">
        <v>1.467829952161992E-5</v>
      </c>
      <c r="AF142" s="44">
        <v>2.9757143929600716E-3</v>
      </c>
      <c r="AG142" s="44">
        <v>1.7575204372406006E-2</v>
      </c>
      <c r="AH142" s="44">
        <v>0</v>
      </c>
      <c r="AI142" s="44">
        <v>3.0050674453377724E-2</v>
      </c>
      <c r="AJ142" s="44">
        <v>0.26135388016700745</v>
      </c>
      <c r="AK142" s="44">
        <v>4.0339287370443344E-3</v>
      </c>
      <c r="AL142" s="44">
        <v>0</v>
      </c>
      <c r="AM142" s="44">
        <v>0.41012886166572571</v>
      </c>
      <c r="AN142" s="44">
        <v>1.8397124949842691E-3</v>
      </c>
      <c r="AO142" s="44">
        <v>1.6139233775902539E-4</v>
      </c>
      <c r="AP142" s="44">
        <v>8.5911452770233154E-2</v>
      </c>
      <c r="AQ142" s="44">
        <v>0.50298929214477539</v>
      </c>
    </row>
    <row r="143" spans="1:43" x14ac:dyDescent="0.25">
      <c r="A143" s="38" t="s">
        <v>83</v>
      </c>
      <c r="B143" s="38" t="s">
        <v>31</v>
      </c>
      <c r="C143" s="38" t="s">
        <v>57</v>
      </c>
      <c r="D143" s="44">
        <v>0</v>
      </c>
      <c r="E143" s="44">
        <v>0</v>
      </c>
      <c r="F143" s="44">
        <v>0</v>
      </c>
      <c r="G143" s="44">
        <v>0</v>
      </c>
      <c r="H143" s="44">
        <v>0</v>
      </c>
      <c r="I143" s="44">
        <v>0</v>
      </c>
      <c r="J143" s="44">
        <v>0</v>
      </c>
      <c r="K143" s="44">
        <v>0</v>
      </c>
      <c r="L143" s="44">
        <v>2.4638988543301821E-4</v>
      </c>
      <c r="M143" s="44">
        <v>2.7768844738602638E-3</v>
      </c>
      <c r="N143" s="44">
        <v>0</v>
      </c>
      <c r="O143" s="44">
        <v>0</v>
      </c>
      <c r="P143" s="44">
        <v>0</v>
      </c>
      <c r="Q143" s="44">
        <v>0</v>
      </c>
      <c r="R143" s="44">
        <v>0</v>
      </c>
      <c r="S143" s="44">
        <v>0</v>
      </c>
      <c r="T143" s="44">
        <v>2.2358226124197245E-3</v>
      </c>
      <c r="U143" s="44">
        <v>1.4347752556204796E-2</v>
      </c>
      <c r="V143" s="44">
        <v>7.6375924982130527E-3</v>
      </c>
      <c r="W143" s="44">
        <v>9.5683634281158447E-3</v>
      </c>
      <c r="X143" s="44">
        <v>4.5501433312892914E-2</v>
      </c>
      <c r="Y143" s="44">
        <v>0</v>
      </c>
      <c r="Z143" s="44">
        <v>0</v>
      </c>
      <c r="AA143" s="44">
        <v>3.1484548002481461E-2</v>
      </c>
      <c r="AB143" s="44">
        <v>3.3717153655743459E-6</v>
      </c>
      <c r="AC143" s="44">
        <v>0</v>
      </c>
      <c r="AD143" s="44">
        <v>3.4864267945522442E-5</v>
      </c>
      <c r="AE143" s="44">
        <v>1.2078537281468016E-7</v>
      </c>
      <c r="AF143" s="44">
        <v>2.4136756110237911E-5</v>
      </c>
      <c r="AG143" s="44">
        <v>0</v>
      </c>
      <c r="AH143" s="44">
        <v>0</v>
      </c>
      <c r="AI143" s="44">
        <v>0</v>
      </c>
      <c r="AJ143" s="44">
        <v>0</v>
      </c>
      <c r="AK143" s="44">
        <v>9.9342232570052147E-3</v>
      </c>
      <c r="AL143" s="44">
        <v>0</v>
      </c>
      <c r="AM143" s="44">
        <v>0</v>
      </c>
      <c r="AN143" s="44">
        <v>2.051926850654695E-9</v>
      </c>
      <c r="AO143" s="44">
        <v>0</v>
      </c>
      <c r="AP143" s="44">
        <v>0</v>
      </c>
      <c r="AQ143" s="44">
        <v>9.4440876273438334E-4</v>
      </c>
    </row>
    <row r="144" spans="1:43" x14ac:dyDescent="0.25">
      <c r="A144" s="38" t="s">
        <v>84</v>
      </c>
      <c r="B144" s="38" t="s">
        <v>32</v>
      </c>
      <c r="C144" s="38" t="s">
        <v>57</v>
      </c>
      <c r="D144" s="44">
        <v>0.24307785928249359</v>
      </c>
      <c r="E144" s="44">
        <v>0</v>
      </c>
      <c r="F144" s="44">
        <v>0</v>
      </c>
      <c r="G144" s="44">
        <v>0</v>
      </c>
      <c r="H144" s="44">
        <v>0</v>
      </c>
      <c r="I144" s="44">
        <v>0</v>
      </c>
      <c r="J144" s="44">
        <v>0</v>
      </c>
      <c r="K144" s="44">
        <v>0</v>
      </c>
      <c r="L144" s="44">
        <v>3.699970617890358E-2</v>
      </c>
      <c r="M144" s="44">
        <v>6.9499537348747253E-2</v>
      </c>
      <c r="N144" s="44">
        <v>0</v>
      </c>
      <c r="O144" s="44">
        <v>0</v>
      </c>
      <c r="P144" s="44">
        <v>0</v>
      </c>
      <c r="Q144" s="44">
        <v>0</v>
      </c>
      <c r="R144" s="44">
        <v>9.800400584936142E-2</v>
      </c>
      <c r="S144" s="44">
        <v>0</v>
      </c>
      <c r="T144" s="44">
        <v>0.10437434166669846</v>
      </c>
      <c r="U144" s="44">
        <v>0.66979247331619263</v>
      </c>
      <c r="V144" s="44">
        <v>0.35654383897781372</v>
      </c>
      <c r="W144" s="44">
        <v>0.44667750597000122</v>
      </c>
      <c r="X144" s="44">
        <v>0.16978800296783447</v>
      </c>
      <c r="Y144" s="44">
        <v>0.23012629151344299</v>
      </c>
      <c r="Z144" s="44">
        <v>5.2873186767101288E-2</v>
      </c>
      <c r="AA144" s="44">
        <v>0</v>
      </c>
      <c r="AB144" s="44">
        <v>1.9304452463984489E-2</v>
      </c>
      <c r="AC144" s="44">
        <v>0</v>
      </c>
      <c r="AD144" s="44">
        <v>4.548940435051918E-2</v>
      </c>
      <c r="AE144" s="44">
        <v>1.5534349950030446E-4</v>
      </c>
      <c r="AF144" s="44">
        <v>3.1492605805397034E-2</v>
      </c>
      <c r="AG144" s="44">
        <v>2.657523937523365E-2</v>
      </c>
      <c r="AH144" s="44">
        <v>0</v>
      </c>
      <c r="AI144" s="44">
        <v>2.5244016200304031E-2</v>
      </c>
      <c r="AJ144" s="44">
        <v>1.2067437171936035</v>
      </c>
      <c r="AK144" s="44">
        <v>0</v>
      </c>
      <c r="AL144" s="44">
        <v>4.5380425453186035</v>
      </c>
      <c r="AM144" s="44">
        <v>0</v>
      </c>
      <c r="AN144" s="44">
        <v>0</v>
      </c>
      <c r="AO144" s="44">
        <v>0</v>
      </c>
      <c r="AP144" s="44">
        <v>0.32014274597167969</v>
      </c>
      <c r="AQ144" s="44">
        <v>0</v>
      </c>
    </row>
    <row r="145" spans="1:43" x14ac:dyDescent="0.25">
      <c r="A145" s="38" t="s">
        <v>85</v>
      </c>
      <c r="B145" s="38" t="s">
        <v>33</v>
      </c>
      <c r="C145" s="38" t="s">
        <v>57</v>
      </c>
      <c r="D145" s="44">
        <v>0</v>
      </c>
      <c r="E145" s="44">
        <v>0</v>
      </c>
      <c r="F145" s="44">
        <v>0</v>
      </c>
      <c r="G145" s="44">
        <v>0</v>
      </c>
      <c r="H145" s="44">
        <v>0</v>
      </c>
      <c r="I145" s="44">
        <v>0</v>
      </c>
      <c r="J145" s="44">
        <v>0</v>
      </c>
      <c r="K145" s="44">
        <v>0</v>
      </c>
      <c r="L145" s="44">
        <v>9.5714539289474487E-2</v>
      </c>
      <c r="M145" s="44">
        <v>0.17978838086128235</v>
      </c>
      <c r="N145" s="44">
        <v>0</v>
      </c>
      <c r="O145" s="44">
        <v>0</v>
      </c>
      <c r="P145" s="44">
        <v>0</v>
      </c>
      <c r="Q145" s="44">
        <v>0</v>
      </c>
      <c r="R145" s="44">
        <v>0.25352656841278076</v>
      </c>
      <c r="S145" s="44">
        <v>0</v>
      </c>
      <c r="T145" s="44">
        <v>0.27000600099563599</v>
      </c>
      <c r="U145" s="44">
        <v>1.7326864004135132</v>
      </c>
      <c r="V145" s="44">
        <v>0.92234331369400024</v>
      </c>
      <c r="W145" s="44">
        <v>1.1555100679397583</v>
      </c>
      <c r="X145" s="44">
        <v>0.43922460079193115</v>
      </c>
      <c r="Y145" s="44">
        <v>0</v>
      </c>
      <c r="Z145" s="44">
        <v>0</v>
      </c>
      <c r="AA145" s="44">
        <v>0</v>
      </c>
      <c r="AB145" s="44">
        <v>5.0374634563922882E-2</v>
      </c>
      <c r="AC145" s="44">
        <v>0</v>
      </c>
      <c r="AD145" s="44">
        <v>0.11767654865980148</v>
      </c>
      <c r="AE145" s="44">
        <v>4.0185815305449069E-4</v>
      </c>
      <c r="AF145" s="44">
        <v>8.146822452545166E-2</v>
      </c>
      <c r="AG145" s="44">
        <v>0.15468184649944305</v>
      </c>
      <c r="AH145" s="44">
        <v>0</v>
      </c>
      <c r="AI145" s="44">
        <v>7.3466718196868896E-2</v>
      </c>
      <c r="AJ145" s="44">
        <v>3.12172532081604</v>
      </c>
      <c r="AK145" s="44">
        <v>0</v>
      </c>
      <c r="AL145" s="44">
        <v>15.652616500854492</v>
      </c>
      <c r="AM145" s="44">
        <v>0</v>
      </c>
      <c r="AN145" s="44">
        <v>0</v>
      </c>
      <c r="AO145" s="44">
        <v>0</v>
      </c>
      <c r="AP145" s="44">
        <v>1.5325269487220794E-4</v>
      </c>
      <c r="AQ145" s="44">
        <v>0</v>
      </c>
    </row>
    <row r="146" spans="1:43" ht="30" x14ac:dyDescent="0.25">
      <c r="A146" s="38" t="s">
        <v>86</v>
      </c>
      <c r="B146" s="38" t="s">
        <v>34</v>
      </c>
      <c r="C146" s="38" t="s">
        <v>57</v>
      </c>
      <c r="D146" s="44">
        <v>0</v>
      </c>
      <c r="E146" s="44">
        <v>0</v>
      </c>
      <c r="F146" s="44">
        <v>0</v>
      </c>
      <c r="G146" s="44">
        <v>0.11417268961668015</v>
      </c>
      <c r="H146" s="44">
        <v>0</v>
      </c>
      <c r="I146" s="44">
        <v>0</v>
      </c>
      <c r="J146" s="44">
        <v>0</v>
      </c>
      <c r="K146" s="44">
        <v>0</v>
      </c>
      <c r="L146" s="44">
        <v>0</v>
      </c>
      <c r="M146" s="44">
        <v>0</v>
      </c>
      <c r="N146" s="44">
        <v>0</v>
      </c>
      <c r="O146" s="44">
        <v>0</v>
      </c>
      <c r="P146" s="44">
        <v>9.3244703020900488E-4</v>
      </c>
      <c r="Q146" s="44">
        <v>2.1751092281192541E-3</v>
      </c>
      <c r="R146" s="44">
        <v>1.7205998301506042E-2</v>
      </c>
      <c r="S146" s="44">
        <v>0</v>
      </c>
      <c r="T146" s="44">
        <v>1.0841312818229198E-2</v>
      </c>
      <c r="U146" s="44">
        <v>6.9571018218994141E-2</v>
      </c>
      <c r="V146" s="44">
        <v>3.7034034729003906E-2</v>
      </c>
      <c r="W146" s="44">
        <v>4.6396177262067795E-2</v>
      </c>
      <c r="X146" s="44">
        <v>1.7380802892148495E-3</v>
      </c>
      <c r="Y146" s="44">
        <v>0</v>
      </c>
      <c r="Z146" s="44">
        <v>0</v>
      </c>
      <c r="AA146" s="44">
        <v>0.25707715749740601</v>
      </c>
      <c r="AB146" s="44">
        <v>3.5519320517778397E-3</v>
      </c>
      <c r="AC146" s="44">
        <v>0</v>
      </c>
      <c r="AD146" s="44">
        <v>6.5543265081942081E-3</v>
      </c>
      <c r="AE146" s="44">
        <v>2.2382620954886079E-5</v>
      </c>
      <c r="AF146" s="44">
        <v>4.5376024208962917E-3</v>
      </c>
      <c r="AG146" s="44">
        <v>3.9066743105649948E-2</v>
      </c>
      <c r="AH146" s="44">
        <v>0</v>
      </c>
      <c r="AI146" s="44">
        <v>5.5670596659183502E-2</v>
      </c>
      <c r="AJ146" s="44">
        <v>0</v>
      </c>
      <c r="AK146" s="44">
        <v>1.3766178162768483E-3</v>
      </c>
      <c r="AL146" s="44">
        <v>0</v>
      </c>
      <c r="AM146" s="44">
        <v>2.2689092438668013E-3</v>
      </c>
      <c r="AN146" s="44">
        <v>2.6213234605165781E-7</v>
      </c>
      <c r="AO146" s="44">
        <v>1.3445743718420999E-7</v>
      </c>
      <c r="AP146" s="44">
        <v>4.1982131078839302E-3</v>
      </c>
      <c r="AQ146" s="44">
        <v>0.11446935683488846</v>
      </c>
    </row>
    <row r="147" spans="1:43" ht="30" x14ac:dyDescent="0.25">
      <c r="A147" s="38" t="s">
        <v>87</v>
      </c>
      <c r="B147" s="38" t="s">
        <v>35</v>
      </c>
      <c r="C147" s="38" t="s">
        <v>57</v>
      </c>
      <c r="D147" s="44">
        <v>0</v>
      </c>
      <c r="E147" s="44">
        <v>0</v>
      </c>
      <c r="F147" s="44">
        <v>0</v>
      </c>
      <c r="G147" s="44">
        <v>0</v>
      </c>
      <c r="H147" s="44">
        <v>0</v>
      </c>
      <c r="I147" s="44">
        <v>0</v>
      </c>
      <c r="J147" s="44">
        <v>0</v>
      </c>
      <c r="K147" s="44">
        <v>0</v>
      </c>
      <c r="L147" s="44">
        <v>0</v>
      </c>
      <c r="M147" s="44">
        <v>0</v>
      </c>
      <c r="N147" s="44">
        <v>0</v>
      </c>
      <c r="O147" s="44">
        <v>0</v>
      </c>
      <c r="P147" s="44">
        <v>0</v>
      </c>
      <c r="Q147" s="44">
        <v>0</v>
      </c>
      <c r="R147" s="44">
        <v>0</v>
      </c>
      <c r="S147" s="44">
        <v>0</v>
      </c>
      <c r="T147" s="44">
        <v>0</v>
      </c>
      <c r="U147" s="44">
        <v>0</v>
      </c>
      <c r="V147" s="44">
        <v>0</v>
      </c>
      <c r="W147" s="44">
        <v>0</v>
      </c>
      <c r="X147" s="44">
        <v>0</v>
      </c>
      <c r="Y147" s="44">
        <v>0</v>
      </c>
      <c r="Z147" s="44">
        <v>0</v>
      </c>
      <c r="AA147" s="44">
        <v>4.2154822498559952E-2</v>
      </c>
      <c r="AB147" s="44">
        <v>1.9256610423326492E-2</v>
      </c>
      <c r="AC147" s="44">
        <v>0</v>
      </c>
      <c r="AD147" s="44">
        <v>8.473624475300312E-3</v>
      </c>
      <c r="AE147" s="44">
        <v>2.8936903618159704E-5</v>
      </c>
      <c r="AF147" s="44">
        <v>5.8663445524871349E-3</v>
      </c>
      <c r="AG147" s="44">
        <v>0</v>
      </c>
      <c r="AH147" s="44">
        <v>0</v>
      </c>
      <c r="AI147" s="44">
        <v>0</v>
      </c>
      <c r="AJ147" s="44">
        <v>0.14142617583274841</v>
      </c>
      <c r="AK147" s="44">
        <v>1.7797317123040557E-3</v>
      </c>
      <c r="AL147" s="44">
        <v>0</v>
      </c>
      <c r="AM147" s="44">
        <v>1.7814320017350838E-5</v>
      </c>
      <c r="AN147" s="44">
        <v>0.17975373566150665</v>
      </c>
      <c r="AO147" s="44">
        <v>1.7144006051239558E-5</v>
      </c>
      <c r="AP147" s="44">
        <v>5.6207966990768909E-3</v>
      </c>
      <c r="AQ147" s="44">
        <v>0.16734634339809418</v>
      </c>
    </row>
    <row r="148" spans="1:43" x14ac:dyDescent="0.25">
      <c r="A148" s="38" t="s">
        <v>88</v>
      </c>
      <c r="B148" s="38" t="s">
        <v>36</v>
      </c>
      <c r="C148" s="38" t="s">
        <v>57</v>
      </c>
      <c r="D148" s="44">
        <v>0</v>
      </c>
      <c r="E148" s="44">
        <v>0</v>
      </c>
      <c r="F148" s="44">
        <v>0</v>
      </c>
      <c r="G148" s="44">
        <v>0</v>
      </c>
      <c r="H148" s="44">
        <v>0</v>
      </c>
      <c r="I148" s="44">
        <v>0</v>
      </c>
      <c r="J148" s="44">
        <v>0</v>
      </c>
      <c r="K148" s="44">
        <v>0</v>
      </c>
      <c r="L148" s="44">
        <v>0</v>
      </c>
      <c r="M148" s="44">
        <v>0</v>
      </c>
      <c r="N148" s="44">
        <v>0</v>
      </c>
      <c r="O148" s="44">
        <v>0</v>
      </c>
      <c r="P148" s="44">
        <v>0</v>
      </c>
      <c r="Q148" s="44">
        <v>0</v>
      </c>
      <c r="R148" s="44">
        <v>0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44">
        <v>0</v>
      </c>
      <c r="Z148" s="44">
        <v>0</v>
      </c>
      <c r="AA148" s="44">
        <v>4.7467325209327171E-11</v>
      </c>
      <c r="AB148" s="44">
        <v>4.6903963379918423E-7</v>
      </c>
      <c r="AC148" s="44">
        <v>0</v>
      </c>
      <c r="AD148" s="44">
        <v>5.2174664233461954E-6</v>
      </c>
      <c r="AE148" s="44">
        <v>1.8075631658120983E-8</v>
      </c>
      <c r="AF148" s="44">
        <v>3.6120857203059131E-6</v>
      </c>
      <c r="AG148" s="44">
        <v>0</v>
      </c>
      <c r="AH148" s="44">
        <v>0</v>
      </c>
      <c r="AI148" s="44">
        <v>0</v>
      </c>
      <c r="AJ148" s="44">
        <v>0</v>
      </c>
      <c r="AK148" s="44">
        <v>1.1825757155747851E-6</v>
      </c>
      <c r="AL148" s="44">
        <v>0</v>
      </c>
      <c r="AM148" s="44">
        <v>1.9490935301291756E-6</v>
      </c>
      <c r="AN148" s="44">
        <v>1.1944069410674274E-4</v>
      </c>
      <c r="AO148" s="44">
        <v>1.1391652066095048E-8</v>
      </c>
      <c r="AP148" s="44">
        <v>7.9924959095478698E-8</v>
      </c>
      <c r="AQ148" s="44">
        <v>9.8334239737596363E-5</v>
      </c>
    </row>
    <row r="149" spans="1:43" x14ac:dyDescent="0.25">
      <c r="A149" s="38" t="s">
        <v>89</v>
      </c>
      <c r="B149" s="38" t="s">
        <v>37</v>
      </c>
      <c r="C149" s="38" t="s">
        <v>57</v>
      </c>
      <c r="D149" s="44">
        <v>0</v>
      </c>
      <c r="E149" s="44">
        <v>0</v>
      </c>
      <c r="F149" s="44">
        <v>0</v>
      </c>
      <c r="G149" s="44">
        <v>0</v>
      </c>
      <c r="H149" s="44">
        <v>0</v>
      </c>
      <c r="I149" s="44">
        <v>0</v>
      </c>
      <c r="J149" s="44">
        <v>0</v>
      </c>
      <c r="K149" s="44">
        <v>0</v>
      </c>
      <c r="L149" s="44">
        <v>0</v>
      </c>
      <c r="M149" s="44">
        <v>0</v>
      </c>
      <c r="N149" s="44">
        <v>0</v>
      </c>
      <c r="O149" s="44">
        <v>0</v>
      </c>
      <c r="P149" s="44">
        <v>0</v>
      </c>
      <c r="Q149" s="44">
        <v>0</v>
      </c>
      <c r="R149" s="44">
        <v>0</v>
      </c>
      <c r="S149" s="44">
        <v>0</v>
      </c>
      <c r="T149" s="44">
        <v>0</v>
      </c>
      <c r="U149" s="44">
        <v>0</v>
      </c>
      <c r="V149" s="44">
        <v>0</v>
      </c>
      <c r="W149" s="44">
        <v>0</v>
      </c>
      <c r="X149" s="44">
        <v>0</v>
      </c>
      <c r="Y149" s="44">
        <v>0</v>
      </c>
      <c r="Z149" s="44">
        <v>0</v>
      </c>
      <c r="AA149" s="44">
        <v>2.3083090782165527E-2</v>
      </c>
      <c r="AB149" s="44">
        <v>2.3485528072342277E-4</v>
      </c>
      <c r="AC149" s="44">
        <v>0</v>
      </c>
      <c r="AD149" s="44">
        <v>1.0773535905173048E-4</v>
      </c>
      <c r="AE149" s="44">
        <v>3.7324335266930575E-7</v>
      </c>
      <c r="AF149" s="44">
        <v>7.4585885158739984E-5</v>
      </c>
      <c r="AG149" s="44">
        <v>0</v>
      </c>
      <c r="AH149" s="44">
        <v>0</v>
      </c>
      <c r="AI149" s="44">
        <v>0</v>
      </c>
      <c r="AJ149" s="44">
        <v>2.1830080077052116E-3</v>
      </c>
      <c r="AK149" s="44">
        <v>2.4418979592155665E-5</v>
      </c>
      <c r="AL149" s="44">
        <v>0</v>
      </c>
      <c r="AM149" s="44">
        <v>4.5277636672835797E-5</v>
      </c>
      <c r="AN149" s="44">
        <v>2.774619497358799E-3</v>
      </c>
      <c r="AO149" s="44">
        <v>2.3522598269209993E-7</v>
      </c>
      <c r="AP149" s="44">
        <v>1.6503687447766424E-6</v>
      </c>
      <c r="AQ149" s="44">
        <v>2.0305016078054905E-3</v>
      </c>
    </row>
    <row r="150" spans="1:43" x14ac:dyDescent="0.25">
      <c r="A150" s="38" t="s">
        <v>90</v>
      </c>
      <c r="B150" s="38" t="s">
        <v>38</v>
      </c>
      <c r="C150" s="38" t="s">
        <v>57</v>
      </c>
      <c r="D150" s="44">
        <v>0</v>
      </c>
      <c r="E150" s="44">
        <v>0</v>
      </c>
      <c r="F150" s="44">
        <v>0</v>
      </c>
      <c r="G150" s="44">
        <v>0</v>
      </c>
      <c r="H150" s="44">
        <v>0</v>
      </c>
      <c r="I150" s="44">
        <v>0</v>
      </c>
      <c r="J150" s="44">
        <v>0</v>
      </c>
      <c r="K150" s="44">
        <v>0</v>
      </c>
      <c r="L150" s="44">
        <v>0</v>
      </c>
      <c r="M150" s="44">
        <v>0</v>
      </c>
      <c r="N150" s="44">
        <v>0</v>
      </c>
      <c r="O150" s="44">
        <v>0</v>
      </c>
      <c r="P150" s="44">
        <v>0</v>
      </c>
      <c r="Q150" s="44">
        <v>0</v>
      </c>
      <c r="R150" s="44">
        <v>0</v>
      </c>
      <c r="S150" s="44">
        <v>0</v>
      </c>
      <c r="T150" s="44">
        <v>0</v>
      </c>
      <c r="U150" s="44">
        <v>0</v>
      </c>
      <c r="V150" s="44">
        <v>0</v>
      </c>
      <c r="W150" s="44">
        <v>0</v>
      </c>
      <c r="X150" s="44">
        <v>0</v>
      </c>
      <c r="Y150" s="44">
        <v>0</v>
      </c>
      <c r="Z150" s="44">
        <v>0</v>
      </c>
      <c r="AA150" s="44">
        <v>2.3282581241801381E-4</v>
      </c>
      <c r="AB150" s="44">
        <v>4.1035254980670288E-5</v>
      </c>
      <c r="AC150" s="44">
        <v>0</v>
      </c>
      <c r="AD150" s="44">
        <v>4.5646482612937689E-4</v>
      </c>
      <c r="AE150" s="44">
        <v>1.5813976688150433E-6</v>
      </c>
      <c r="AF150" s="44">
        <v>3.1601352384313941E-4</v>
      </c>
      <c r="AG150" s="44">
        <v>0</v>
      </c>
      <c r="AH150" s="44">
        <v>0</v>
      </c>
      <c r="AI150" s="44">
        <v>0</v>
      </c>
      <c r="AJ150" s="44">
        <v>0</v>
      </c>
      <c r="AK150" s="44">
        <v>1.0346096678404137E-4</v>
      </c>
      <c r="AL150" s="44">
        <v>0</v>
      </c>
      <c r="AM150" s="44">
        <v>1.2504860933404416E-5</v>
      </c>
      <c r="AN150" s="44">
        <v>8.3558534970507026E-4</v>
      </c>
      <c r="AO150" s="44">
        <v>9.9663088803936262E-7</v>
      </c>
      <c r="AP150" s="44">
        <v>6.99246083968319E-6</v>
      </c>
      <c r="AQ150" s="44">
        <v>8.6030485108494759E-3</v>
      </c>
    </row>
    <row r="151" spans="1:43" ht="30" x14ac:dyDescent="0.25">
      <c r="A151" s="38" t="s">
        <v>91</v>
      </c>
      <c r="B151" s="38" t="s">
        <v>39</v>
      </c>
      <c r="C151" s="38" t="s">
        <v>57</v>
      </c>
      <c r="D151" s="44">
        <v>0</v>
      </c>
      <c r="E151" s="44">
        <v>0</v>
      </c>
      <c r="F151" s="44">
        <v>0</v>
      </c>
      <c r="G151" s="44">
        <v>0</v>
      </c>
      <c r="H151" s="44">
        <v>0</v>
      </c>
      <c r="I151" s="44">
        <v>0</v>
      </c>
      <c r="J151" s="44">
        <v>0</v>
      </c>
      <c r="K151" s="44">
        <v>0</v>
      </c>
      <c r="L151" s="44">
        <v>0</v>
      </c>
      <c r="M151" s="44">
        <v>0</v>
      </c>
      <c r="N151" s="44">
        <v>0</v>
      </c>
      <c r="O151" s="44">
        <v>0</v>
      </c>
      <c r="P151" s="44">
        <v>0</v>
      </c>
      <c r="Q151" s="44">
        <v>0</v>
      </c>
      <c r="R151" s="44">
        <v>0</v>
      </c>
      <c r="S151" s="44">
        <v>0</v>
      </c>
      <c r="T151" s="44">
        <v>0</v>
      </c>
      <c r="U151" s="44">
        <v>0</v>
      </c>
      <c r="V151" s="44">
        <v>0</v>
      </c>
      <c r="W151" s="44">
        <v>0</v>
      </c>
      <c r="X151" s="44">
        <v>0</v>
      </c>
      <c r="Y151" s="44">
        <v>0</v>
      </c>
      <c r="Z151" s="44">
        <v>0</v>
      </c>
      <c r="AA151" s="44">
        <v>0.11409097909927368</v>
      </c>
      <c r="AB151" s="44">
        <v>0</v>
      </c>
      <c r="AC151" s="44">
        <v>0</v>
      </c>
      <c r="AD151" s="44">
        <v>0</v>
      </c>
      <c r="AE151" s="44">
        <v>0</v>
      </c>
      <c r="AF151" s="44">
        <v>0</v>
      </c>
      <c r="AG151" s="44">
        <v>0</v>
      </c>
      <c r="AH151" s="44">
        <v>0</v>
      </c>
      <c r="AI151" s="44">
        <v>0</v>
      </c>
      <c r="AJ151" s="44">
        <v>0</v>
      </c>
      <c r="AK151" s="44">
        <v>0</v>
      </c>
      <c r="AL151" s="44">
        <v>0</v>
      </c>
      <c r="AM151" s="44">
        <v>0</v>
      </c>
      <c r="AN151" s="44">
        <v>0</v>
      </c>
      <c r="AO151" s="44">
        <v>0</v>
      </c>
      <c r="AP151" s="44">
        <v>0</v>
      </c>
      <c r="AQ151" s="44">
        <v>0</v>
      </c>
    </row>
    <row r="152" spans="1:43" x14ac:dyDescent="0.25">
      <c r="A152" s="38" t="s">
        <v>92</v>
      </c>
      <c r="B152" s="38" t="s">
        <v>40</v>
      </c>
      <c r="C152" s="38" t="s">
        <v>57</v>
      </c>
      <c r="D152" s="44">
        <v>0</v>
      </c>
      <c r="E152" s="44">
        <v>0</v>
      </c>
      <c r="F152" s="44">
        <v>0</v>
      </c>
      <c r="G152" s="44">
        <v>0</v>
      </c>
      <c r="H152" s="44">
        <v>0</v>
      </c>
      <c r="I152" s="44">
        <v>0</v>
      </c>
      <c r="J152" s="44">
        <v>0</v>
      </c>
      <c r="K152" s="44">
        <v>0</v>
      </c>
      <c r="L152" s="44">
        <v>0</v>
      </c>
      <c r="M152" s="44">
        <v>0</v>
      </c>
      <c r="N152" s="44">
        <v>0</v>
      </c>
      <c r="O152" s="44">
        <v>0</v>
      </c>
      <c r="P152" s="44">
        <v>0</v>
      </c>
      <c r="Q152" s="44">
        <v>0</v>
      </c>
      <c r="R152" s="44">
        <v>0</v>
      </c>
      <c r="S152" s="44">
        <v>0</v>
      </c>
      <c r="T152" s="44">
        <v>0</v>
      </c>
      <c r="U152" s="44">
        <v>0</v>
      </c>
      <c r="V152" s="44">
        <v>0</v>
      </c>
      <c r="W152" s="44">
        <v>0</v>
      </c>
      <c r="X152" s="44">
        <v>0</v>
      </c>
      <c r="Y152" s="44">
        <v>0</v>
      </c>
      <c r="Z152" s="44">
        <v>0</v>
      </c>
      <c r="AA152" s="44">
        <v>1.2162815779447556E-2</v>
      </c>
      <c r="AB152" s="44">
        <v>0</v>
      </c>
      <c r="AC152" s="44">
        <v>0</v>
      </c>
      <c r="AD152" s="44">
        <v>0</v>
      </c>
      <c r="AE152" s="44">
        <v>0</v>
      </c>
      <c r="AF152" s="44">
        <v>0</v>
      </c>
      <c r="AG152" s="44">
        <v>5.4283835925161839E-3</v>
      </c>
      <c r="AH152" s="44">
        <v>0</v>
      </c>
      <c r="AI152" s="44">
        <v>0</v>
      </c>
      <c r="AJ152" s="44">
        <v>0</v>
      </c>
      <c r="AK152" s="44">
        <v>0</v>
      </c>
      <c r="AL152" s="44">
        <v>0</v>
      </c>
      <c r="AM152" s="44">
        <v>0</v>
      </c>
      <c r="AN152" s="44">
        <v>0</v>
      </c>
      <c r="AO152" s="44">
        <v>0</v>
      </c>
      <c r="AP152" s="44">
        <v>0</v>
      </c>
      <c r="AQ152" s="44">
        <v>0</v>
      </c>
    </row>
    <row r="153" spans="1:43" x14ac:dyDescent="0.25">
      <c r="A153" s="38" t="s">
        <v>93</v>
      </c>
      <c r="B153" s="38" t="s">
        <v>41</v>
      </c>
      <c r="C153" s="38" t="s">
        <v>57</v>
      </c>
      <c r="D153" s="44">
        <v>0</v>
      </c>
      <c r="E153" s="44">
        <v>0</v>
      </c>
      <c r="F153" s="44">
        <v>0</v>
      </c>
      <c r="G153" s="44">
        <v>0</v>
      </c>
      <c r="H153" s="44">
        <v>0</v>
      </c>
      <c r="I153" s="44">
        <v>0</v>
      </c>
      <c r="J153" s="44">
        <v>0</v>
      </c>
      <c r="K153" s="44">
        <v>0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4">
        <v>0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44">
        <v>0</v>
      </c>
      <c r="AF153" s="44">
        <v>0</v>
      </c>
      <c r="AG153" s="44">
        <v>0</v>
      </c>
      <c r="AH153" s="44">
        <v>0</v>
      </c>
      <c r="AI153" s="44">
        <v>0</v>
      </c>
      <c r="AJ153" s="44">
        <v>0</v>
      </c>
      <c r="AK153" s="44">
        <v>0</v>
      </c>
      <c r="AL153" s="44">
        <v>0</v>
      </c>
      <c r="AM153" s="44">
        <v>0</v>
      </c>
      <c r="AN153" s="44">
        <v>0</v>
      </c>
      <c r="AO153" s="44">
        <v>0</v>
      </c>
      <c r="AP153" s="44">
        <v>0</v>
      </c>
      <c r="AQ153" s="44">
        <v>0</v>
      </c>
    </row>
    <row r="154" spans="1:43" x14ac:dyDescent="0.25">
      <c r="A154" s="38" t="s">
        <v>94</v>
      </c>
      <c r="B154" s="38" t="s">
        <v>42</v>
      </c>
      <c r="C154" s="38" t="s">
        <v>57</v>
      </c>
      <c r="D154" s="44">
        <v>0</v>
      </c>
      <c r="E154" s="44">
        <v>0</v>
      </c>
      <c r="F154" s="44">
        <v>0</v>
      </c>
      <c r="G154" s="44">
        <v>0</v>
      </c>
      <c r="H154" s="44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4.2022205889225006E-5</v>
      </c>
      <c r="AC154" s="44">
        <v>0</v>
      </c>
      <c r="AD154" s="44">
        <v>2.0802748622372746E-5</v>
      </c>
      <c r="AE154" s="44">
        <v>7.1040098248431605E-8</v>
      </c>
      <c r="AF154" s="44">
        <v>1.440187497792067E-5</v>
      </c>
      <c r="AG154" s="44">
        <v>0</v>
      </c>
      <c r="AH154" s="44">
        <v>0</v>
      </c>
      <c r="AI154" s="44">
        <v>1.7080978432204574E-4</v>
      </c>
      <c r="AJ154" s="44">
        <v>3.4720124676823616E-4</v>
      </c>
      <c r="AK154" s="44">
        <v>4.3692411964002531E-6</v>
      </c>
      <c r="AL154" s="44">
        <v>0</v>
      </c>
      <c r="AM154" s="44">
        <v>7.2012808232102543E-6</v>
      </c>
      <c r="AN154" s="44">
        <v>4.4129541493020952E-4</v>
      </c>
      <c r="AO154" s="44">
        <v>7.5224926288086635E-10</v>
      </c>
      <c r="AP154" s="44">
        <v>5.559239752983558E-7</v>
      </c>
      <c r="AQ154" s="44">
        <v>4.2271561687812209E-4</v>
      </c>
    </row>
    <row r="155" spans="1:43" ht="30" x14ac:dyDescent="0.25">
      <c r="A155" s="38" t="s">
        <v>95</v>
      </c>
      <c r="B155" s="38" t="s">
        <v>43</v>
      </c>
      <c r="C155" s="38" t="s">
        <v>57</v>
      </c>
      <c r="D155" s="44">
        <v>0.20773188769817352</v>
      </c>
      <c r="E155" s="44">
        <v>3.400495508685708E-3</v>
      </c>
      <c r="F155" s="44">
        <v>0</v>
      </c>
      <c r="G155" s="44">
        <v>3.9576709270477295E-2</v>
      </c>
      <c r="H155" s="44">
        <v>0</v>
      </c>
      <c r="I155" s="44">
        <v>5.1215242594480515E-2</v>
      </c>
      <c r="J155" s="44">
        <v>0</v>
      </c>
      <c r="K155" s="44">
        <v>4.202917218208313E-2</v>
      </c>
      <c r="L155" s="44">
        <v>1.3890964910387993E-2</v>
      </c>
      <c r="M155" s="44">
        <v>7.2686314582824707E-2</v>
      </c>
      <c r="N155" s="44">
        <v>9.0003274381160736E-2</v>
      </c>
      <c r="O155" s="44">
        <v>0.14531932771205902</v>
      </c>
      <c r="P155" s="44">
        <v>1.9111551344394684E-2</v>
      </c>
      <c r="Q155" s="44">
        <v>7.9212300479412079E-2</v>
      </c>
      <c r="R155" s="44">
        <v>0.25504598021507263</v>
      </c>
      <c r="S155" s="44">
        <v>0</v>
      </c>
      <c r="T155" s="44">
        <v>1.0241121985018253E-2</v>
      </c>
      <c r="U155" s="44">
        <v>6.5719470381736755E-2</v>
      </c>
      <c r="V155" s="44">
        <v>3.498377650976181E-2</v>
      </c>
      <c r="W155" s="44">
        <v>4.3827619403600693E-2</v>
      </c>
      <c r="X155" s="44">
        <v>1.6848023980855942E-2</v>
      </c>
      <c r="Y155" s="44">
        <v>0</v>
      </c>
      <c r="Z155" s="44">
        <v>0</v>
      </c>
      <c r="AA155" s="44">
        <v>0</v>
      </c>
      <c r="AB155" s="44">
        <v>0</v>
      </c>
      <c r="AC155" s="44">
        <v>0</v>
      </c>
      <c r="AD155" s="44">
        <v>0</v>
      </c>
      <c r="AE155" s="44">
        <v>0</v>
      </c>
      <c r="AF155" s="44">
        <v>0</v>
      </c>
      <c r="AG155" s="44">
        <v>0</v>
      </c>
      <c r="AH155" s="44">
        <v>0</v>
      </c>
      <c r="AI155" s="44">
        <v>0</v>
      </c>
      <c r="AJ155" s="44">
        <v>0</v>
      </c>
      <c r="AK155" s="44">
        <v>0</v>
      </c>
      <c r="AL155" s="44">
        <v>0</v>
      </c>
      <c r="AM155" s="44">
        <v>0</v>
      </c>
      <c r="AN155" s="44">
        <v>0</v>
      </c>
      <c r="AO155" s="44">
        <v>0</v>
      </c>
      <c r="AP155" s="44">
        <v>0</v>
      </c>
      <c r="AQ155" s="44">
        <v>0</v>
      </c>
    </row>
    <row r="156" spans="1:43" x14ac:dyDescent="0.25">
      <c r="A156" s="38" t="s">
        <v>96</v>
      </c>
      <c r="B156" s="38" t="s">
        <v>44</v>
      </c>
      <c r="C156" s="38" t="s">
        <v>57</v>
      </c>
      <c r="D156" s="44">
        <v>0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4">
        <v>0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0</v>
      </c>
      <c r="AI156" s="44">
        <v>0</v>
      </c>
      <c r="AJ156" s="44">
        <v>0</v>
      </c>
      <c r="AK156" s="44">
        <v>0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</row>
    <row r="157" spans="1:43" x14ac:dyDescent="0.25">
      <c r="A157" s="38" t="s">
        <v>97</v>
      </c>
      <c r="B157" s="38" t="s">
        <v>45</v>
      </c>
      <c r="C157" s="38" t="s">
        <v>57</v>
      </c>
      <c r="D157" s="44">
        <v>0</v>
      </c>
      <c r="E157" s="44">
        <v>0</v>
      </c>
      <c r="F157" s="44">
        <v>0</v>
      </c>
      <c r="G157" s="44">
        <v>0</v>
      </c>
      <c r="H157" s="44">
        <v>0</v>
      </c>
      <c r="I157" s="44">
        <v>0</v>
      </c>
      <c r="J157" s="44">
        <v>0</v>
      </c>
      <c r="K157" s="44">
        <v>0</v>
      </c>
      <c r="L157" s="44">
        <v>0</v>
      </c>
      <c r="M157" s="44">
        <v>0</v>
      </c>
      <c r="N157" s="44">
        <v>0</v>
      </c>
      <c r="O157" s="44">
        <v>0</v>
      </c>
      <c r="P157" s="44">
        <v>0</v>
      </c>
      <c r="Q157" s="44">
        <v>0</v>
      </c>
      <c r="R157" s="44">
        <v>0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4">
        <v>0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v>0</v>
      </c>
      <c r="AM157" s="44">
        <v>0</v>
      </c>
      <c r="AN157" s="44">
        <v>0</v>
      </c>
      <c r="AO157" s="44">
        <v>0</v>
      </c>
      <c r="AP157" s="44">
        <v>0</v>
      </c>
      <c r="AQ157" s="44">
        <v>0</v>
      </c>
    </row>
    <row r="158" spans="1:43" x14ac:dyDescent="0.25">
      <c r="A158" s="38" t="s">
        <v>98</v>
      </c>
      <c r="B158" s="38" t="s">
        <v>46</v>
      </c>
      <c r="C158" s="38" t="s">
        <v>57</v>
      </c>
      <c r="D158" s="44">
        <v>4.5811052322387695</v>
      </c>
      <c r="E158" s="44">
        <v>2.4291831068694592E-3</v>
      </c>
      <c r="F158" s="44">
        <v>0</v>
      </c>
      <c r="G158" s="44">
        <v>0.11122886836528778</v>
      </c>
      <c r="H158" s="44">
        <v>0.72391015291213989</v>
      </c>
      <c r="I158" s="44">
        <v>0.13934561610221863</v>
      </c>
      <c r="J158" s="44">
        <v>1.931588351726532E-2</v>
      </c>
      <c r="K158" s="44">
        <v>0.29376676678657532</v>
      </c>
      <c r="L158" s="44">
        <v>0</v>
      </c>
      <c r="M158" s="44">
        <v>0.198985755443573</v>
      </c>
      <c r="N158" s="44">
        <v>8.3502382040023804E-3</v>
      </c>
      <c r="O158" s="44">
        <v>2.0615918561816216E-2</v>
      </c>
      <c r="P158" s="44">
        <v>1.4149056747555733E-2</v>
      </c>
      <c r="Q158" s="44">
        <v>3.3886417746543884E-2</v>
      </c>
      <c r="R158" s="44">
        <v>5.6001584976911545E-2</v>
      </c>
      <c r="S158" s="44">
        <v>0</v>
      </c>
      <c r="T158" s="44">
        <v>1.5435848385095596E-2</v>
      </c>
      <c r="U158" s="44">
        <v>9.9055148661136627E-2</v>
      </c>
      <c r="V158" s="44">
        <v>5.2729014307260513E-2</v>
      </c>
      <c r="W158" s="44">
        <v>6.6058821976184845E-2</v>
      </c>
      <c r="X158" s="44">
        <v>8.0864384770393372E-2</v>
      </c>
      <c r="Y158" s="44">
        <v>6.1888452619314194E-3</v>
      </c>
      <c r="Z158" s="44">
        <v>1.4219321310520172E-3</v>
      </c>
      <c r="AA158" s="44">
        <v>4.0919274091720581E-2</v>
      </c>
      <c r="AB158" s="44">
        <v>3.3483502920717001E-3</v>
      </c>
      <c r="AC158" s="44">
        <v>0</v>
      </c>
      <c r="AD158" s="44">
        <v>3.344465047121048E-2</v>
      </c>
      <c r="AE158" s="44">
        <v>1.1586718028411269E-4</v>
      </c>
      <c r="AF158" s="44">
        <v>2.3153945803642273E-2</v>
      </c>
      <c r="AG158" s="44">
        <v>0</v>
      </c>
      <c r="AH158" s="44">
        <v>0</v>
      </c>
      <c r="AI158" s="44">
        <v>0</v>
      </c>
      <c r="AJ158" s="44">
        <v>0</v>
      </c>
      <c r="AK158" s="44">
        <v>0.11929076164960861</v>
      </c>
      <c r="AL158" s="44">
        <v>0</v>
      </c>
      <c r="AM158" s="44">
        <v>0.22022542357444763</v>
      </c>
      <c r="AN158" s="44">
        <v>8.3413729444146156E-3</v>
      </c>
      <c r="AO158" s="44">
        <v>0.10322786867618561</v>
      </c>
      <c r="AP158" s="44">
        <v>0.52198243141174316</v>
      </c>
      <c r="AQ158" s="44">
        <v>2.4248051643371582</v>
      </c>
    </row>
    <row r="159" spans="1:43" x14ac:dyDescent="0.25">
      <c r="A159" s="38" t="s">
        <v>99</v>
      </c>
      <c r="B159" s="38" t="s">
        <v>47</v>
      </c>
      <c r="C159" s="38" t="s">
        <v>57</v>
      </c>
      <c r="D159" s="44">
        <v>0</v>
      </c>
      <c r="E159" s="44">
        <v>0</v>
      </c>
      <c r="F159" s="44">
        <v>0</v>
      </c>
      <c r="G159" s="44">
        <v>0</v>
      </c>
      <c r="H159" s="44">
        <v>0</v>
      </c>
      <c r="I159" s="44">
        <v>0</v>
      </c>
      <c r="J159" s="44">
        <v>0</v>
      </c>
      <c r="K159" s="44">
        <v>0</v>
      </c>
      <c r="L159" s="44">
        <v>0</v>
      </c>
      <c r="M159" s="44">
        <v>0</v>
      </c>
      <c r="N159" s="44">
        <v>0</v>
      </c>
      <c r="O159" s="44">
        <v>0</v>
      </c>
      <c r="P159" s="44">
        <v>0</v>
      </c>
      <c r="Q159" s="44">
        <v>0</v>
      </c>
      <c r="R159" s="44">
        <v>0</v>
      </c>
      <c r="S159" s="44"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44">
        <v>0</v>
      </c>
      <c r="Z159" s="44">
        <v>0</v>
      </c>
      <c r="AA159" s="44">
        <v>0</v>
      </c>
      <c r="AB159" s="44">
        <v>2.5001767767207639E-7</v>
      </c>
      <c r="AC159" s="44">
        <v>0</v>
      </c>
      <c r="AD159" s="44">
        <v>2.4962564566521905E-6</v>
      </c>
      <c r="AE159" s="44">
        <v>8.6481453109854556E-9</v>
      </c>
      <c r="AF159" s="44">
        <v>1.7281741975239129E-6</v>
      </c>
      <c r="AG159" s="44">
        <v>0</v>
      </c>
      <c r="AH159" s="44">
        <v>0</v>
      </c>
      <c r="AI159" s="44">
        <v>0</v>
      </c>
      <c r="AJ159" s="44">
        <v>0</v>
      </c>
      <c r="AK159" s="44">
        <v>1.1771826393669471E-5</v>
      </c>
      <c r="AL159" s="44">
        <v>0</v>
      </c>
      <c r="AM159" s="44">
        <v>5.9871454141102731E-5</v>
      </c>
      <c r="AN159" s="44">
        <v>4.5284784278010193E-7</v>
      </c>
      <c r="AO159" s="44">
        <v>1.0373665281804278E-4</v>
      </c>
      <c r="AP159" s="44">
        <v>1.9626118591986597E-4</v>
      </c>
      <c r="AQ159" s="44">
        <v>1.4220328012015671E-4</v>
      </c>
    </row>
    <row r="160" spans="1:43" x14ac:dyDescent="0.25">
      <c r="A160" s="38" t="s">
        <v>100</v>
      </c>
      <c r="B160" s="38" t="s">
        <v>48</v>
      </c>
      <c r="C160" s="38" t="s">
        <v>57</v>
      </c>
      <c r="D160" s="44">
        <v>0.11988016217947006</v>
      </c>
      <c r="E160" s="44">
        <v>9.0541798272170126E-6</v>
      </c>
      <c r="F160" s="44">
        <v>0</v>
      </c>
      <c r="G160" s="44">
        <v>3.9346009725704789E-4</v>
      </c>
      <c r="H160" s="44">
        <v>1.1508973315358162E-2</v>
      </c>
      <c r="I160" s="44">
        <v>7.3245507664978504E-3</v>
      </c>
      <c r="J160" s="44">
        <v>7.4577224440872669E-3</v>
      </c>
      <c r="K160" s="44">
        <v>1.7140770331025124E-2</v>
      </c>
      <c r="L160" s="44">
        <v>2.6248076464980841E-3</v>
      </c>
      <c r="M160" s="44">
        <v>8.0118812620639801E-3</v>
      </c>
      <c r="N160" s="44">
        <v>1.3345725601539016E-3</v>
      </c>
      <c r="O160" s="44">
        <v>4.3096030130982399E-3</v>
      </c>
      <c r="P160" s="44">
        <v>1.4307411620393395E-3</v>
      </c>
      <c r="Q160" s="44">
        <v>2.6156427338719368E-3</v>
      </c>
      <c r="R160" s="44">
        <v>1.1318367905914783E-2</v>
      </c>
      <c r="S160" s="44">
        <v>0</v>
      </c>
      <c r="T160" s="44">
        <v>1.3499192427843809E-3</v>
      </c>
      <c r="U160" s="44">
        <v>8.6627211421728134E-3</v>
      </c>
      <c r="V160" s="44">
        <v>4.611338023096323E-3</v>
      </c>
      <c r="W160" s="44">
        <v>5.7770763523876667E-3</v>
      </c>
      <c r="X160" s="44">
        <v>4.3388936319388449E-4</v>
      </c>
      <c r="Y160" s="44">
        <v>4.2515662498772144E-3</v>
      </c>
      <c r="Z160" s="44">
        <v>9.7682815976440907E-4</v>
      </c>
      <c r="AA160" s="44">
        <v>3.9656339213252068E-3</v>
      </c>
      <c r="AB160" s="44">
        <v>9.7082112915813923E-4</v>
      </c>
      <c r="AC160" s="44">
        <v>0</v>
      </c>
      <c r="AD160" s="44">
        <v>9.704170748591423E-3</v>
      </c>
      <c r="AE160" s="44">
        <v>3.3619573514442891E-5</v>
      </c>
      <c r="AF160" s="44">
        <v>6.7182593047618866E-3</v>
      </c>
      <c r="AG160" s="44">
        <v>0</v>
      </c>
      <c r="AH160" s="44">
        <v>0</v>
      </c>
      <c r="AI160" s="44">
        <v>0</v>
      </c>
      <c r="AJ160" s="44">
        <v>0</v>
      </c>
      <c r="AK160" s="44">
        <v>1.272601168602705E-2</v>
      </c>
      <c r="AL160" s="44">
        <v>0</v>
      </c>
      <c r="AM160" s="44">
        <v>9.0829513967037201E-2</v>
      </c>
      <c r="AN160" s="44">
        <v>5.9108319692313671E-4</v>
      </c>
      <c r="AO160" s="44">
        <v>2.0451851189136505E-2</v>
      </c>
      <c r="AP160" s="44">
        <v>2.0934358239173889E-2</v>
      </c>
      <c r="AQ160" s="44">
        <v>0.22520183026790619</v>
      </c>
    </row>
    <row r="161" spans="1:43" x14ac:dyDescent="0.25">
      <c r="A161" s="38" t="s">
        <v>101</v>
      </c>
      <c r="B161" s="38" t="s">
        <v>49</v>
      </c>
      <c r="C161" s="38" t="s">
        <v>57</v>
      </c>
      <c r="D161" s="44">
        <v>6.1650633811950684E-2</v>
      </c>
      <c r="E161" s="44">
        <v>8.2601953181438148E-5</v>
      </c>
      <c r="F161" s="44">
        <v>0</v>
      </c>
      <c r="G161" s="44">
        <v>1.7991604981943965E-3</v>
      </c>
      <c r="H161" s="44">
        <v>6.4074783585965633E-3</v>
      </c>
      <c r="I161" s="44">
        <v>1.2334806378930807E-3</v>
      </c>
      <c r="J161" s="44">
        <v>1.5421739080920815E-3</v>
      </c>
      <c r="K161" s="44">
        <v>8.2668932154774666E-3</v>
      </c>
      <c r="L161" s="44">
        <v>3.041513729840517E-3</v>
      </c>
      <c r="M161" s="44">
        <v>7.3000993579626083E-3</v>
      </c>
      <c r="N161" s="44">
        <v>5.4689566604793072E-4</v>
      </c>
      <c r="O161" s="44">
        <v>1.7660359153524041E-3</v>
      </c>
      <c r="P161" s="44">
        <v>4.8842906835488975E-5</v>
      </c>
      <c r="Q161" s="44">
        <v>1.1446301359683275E-3</v>
      </c>
      <c r="R161" s="44">
        <v>1.1835061013698578E-2</v>
      </c>
      <c r="S161" s="44">
        <v>0</v>
      </c>
      <c r="T161" s="44">
        <v>8.4004475502297282E-4</v>
      </c>
      <c r="U161" s="44">
        <v>5.3907465189695358E-3</v>
      </c>
      <c r="V161" s="44">
        <v>2.8696013614535332E-3</v>
      </c>
      <c r="W161" s="44">
        <v>3.5950317978858948E-3</v>
      </c>
      <c r="X161" s="44">
        <v>1.4720963081344962E-3</v>
      </c>
      <c r="Y161" s="44">
        <v>1.0722826700657606E-3</v>
      </c>
      <c r="Z161" s="44">
        <v>2.4636471061967313E-4</v>
      </c>
      <c r="AA161" s="44">
        <v>1.693310565315187E-3</v>
      </c>
      <c r="AB161" s="44">
        <v>9.6895586466416717E-5</v>
      </c>
      <c r="AC161" s="44">
        <v>0</v>
      </c>
      <c r="AD161" s="44">
        <v>9.6450990531593561E-4</v>
      </c>
      <c r="AE161" s="44">
        <v>3.3414924018870806E-6</v>
      </c>
      <c r="AF161" s="44">
        <v>6.6773639991879463E-4</v>
      </c>
      <c r="AG161" s="44">
        <v>0</v>
      </c>
      <c r="AH161" s="44">
        <v>0</v>
      </c>
      <c r="AI161" s="44">
        <v>0</v>
      </c>
      <c r="AJ161" s="44">
        <v>0</v>
      </c>
      <c r="AK161" s="44">
        <v>5.8484557084739208E-3</v>
      </c>
      <c r="AL161" s="44">
        <v>0</v>
      </c>
      <c r="AM161" s="44">
        <v>4.1085756383836269E-3</v>
      </c>
      <c r="AN161" s="44">
        <v>1.2454480165615678E-3</v>
      </c>
      <c r="AO161" s="44">
        <v>4.4286124408245087E-2</v>
      </c>
      <c r="AP161" s="44">
        <v>3.3985964953899384E-2</v>
      </c>
      <c r="AQ161" s="44">
        <v>5.4854452610015869E-2</v>
      </c>
    </row>
    <row r="162" spans="1:43" x14ac:dyDescent="0.25">
      <c r="A162" s="38" t="s">
        <v>102</v>
      </c>
      <c r="B162" s="38" t="s">
        <v>50</v>
      </c>
      <c r="C162" s="38" t="s">
        <v>57</v>
      </c>
      <c r="D162" s="44">
        <v>0</v>
      </c>
      <c r="E162" s="44">
        <v>0</v>
      </c>
      <c r="F162" s="44">
        <v>0</v>
      </c>
      <c r="G162" s="44">
        <v>6.3455374911427498E-3</v>
      </c>
      <c r="H162" s="44">
        <v>0</v>
      </c>
      <c r="I162" s="44">
        <v>0</v>
      </c>
      <c r="J162" s="44">
        <v>0</v>
      </c>
      <c r="K162" s="44">
        <v>0</v>
      </c>
      <c r="L162" s="44">
        <v>0</v>
      </c>
      <c r="M162" s="44">
        <v>0</v>
      </c>
      <c r="N162" s="44">
        <v>0</v>
      </c>
      <c r="O162" s="44">
        <v>0</v>
      </c>
      <c r="P162" s="44">
        <v>0</v>
      </c>
      <c r="Q162" s="44">
        <v>8.7972375331446528E-4</v>
      </c>
      <c r="R162" s="44">
        <v>2.5076307356357574E-3</v>
      </c>
      <c r="S162" s="44">
        <v>0</v>
      </c>
      <c r="T162" s="44">
        <v>5.5068189976736903E-4</v>
      </c>
      <c r="U162" s="44">
        <v>3.5338432062417269E-3</v>
      </c>
      <c r="V162" s="44">
        <v>1.88113481272012E-3</v>
      </c>
      <c r="W162" s="44">
        <v>2.3566826712340117E-3</v>
      </c>
      <c r="X162" s="44">
        <v>1.0922651272267103E-3</v>
      </c>
      <c r="Y162" s="44">
        <v>1.1190497752977535E-4</v>
      </c>
      <c r="Z162" s="44">
        <v>2.5710980480653234E-5</v>
      </c>
      <c r="AA162" s="44">
        <v>1.7107674852013588E-2</v>
      </c>
      <c r="AB162" s="44">
        <v>6.0136005049571395E-4</v>
      </c>
      <c r="AC162" s="44">
        <v>0</v>
      </c>
      <c r="AD162" s="44">
        <v>2.4485224857926369E-3</v>
      </c>
      <c r="AE162" s="44">
        <v>8.4046541815041564E-6</v>
      </c>
      <c r="AF162" s="44">
        <v>1.6951278084889054E-3</v>
      </c>
      <c r="AG162" s="44">
        <v>0</v>
      </c>
      <c r="AH162" s="44">
        <v>0</v>
      </c>
      <c r="AI162" s="44">
        <v>0</v>
      </c>
      <c r="AJ162" s="44">
        <v>0</v>
      </c>
      <c r="AK162" s="44">
        <v>3.0851643532514572E-2</v>
      </c>
      <c r="AL162" s="44">
        <v>0</v>
      </c>
      <c r="AM162" s="44">
        <v>2.7995223179459572E-2</v>
      </c>
      <c r="AN162" s="44">
        <v>1.7572648357599974E-3</v>
      </c>
      <c r="AO162" s="44">
        <v>3.0770521610975266E-2</v>
      </c>
      <c r="AP162" s="44">
        <v>0.1001850962638855</v>
      </c>
      <c r="AQ162" s="44">
        <v>0.63665598630905151</v>
      </c>
    </row>
    <row r="163" spans="1:43" x14ac:dyDescent="0.25">
      <c r="A163" s="38" t="s">
        <v>63</v>
      </c>
      <c r="B163" s="38" t="s">
        <v>12</v>
      </c>
      <c r="C163" s="38" t="s">
        <v>58</v>
      </c>
      <c r="D163" s="44">
        <v>5.399131216108799E-3</v>
      </c>
      <c r="E163" s="44">
        <v>0</v>
      </c>
      <c r="F163" s="44">
        <v>0</v>
      </c>
      <c r="G163" s="44">
        <v>0</v>
      </c>
      <c r="H163" s="44">
        <v>1.1414212640374899E-3</v>
      </c>
      <c r="I163" s="44">
        <v>3.6337859928607941E-3</v>
      </c>
      <c r="J163" s="44">
        <v>0</v>
      </c>
      <c r="K163" s="44">
        <v>1.8182283965870738E-3</v>
      </c>
      <c r="L163" s="44">
        <v>5.5612536380067468E-4</v>
      </c>
      <c r="M163" s="44">
        <v>1.9663410261273384E-2</v>
      </c>
      <c r="N163" s="44">
        <v>0</v>
      </c>
      <c r="O163" s="44">
        <v>0</v>
      </c>
      <c r="P163" s="44">
        <v>0</v>
      </c>
      <c r="Q163" s="44">
        <v>0</v>
      </c>
      <c r="R163" s="44">
        <v>0</v>
      </c>
      <c r="S163" s="44">
        <v>0</v>
      </c>
      <c r="T163" s="44">
        <v>0</v>
      </c>
      <c r="U163" s="44">
        <v>0</v>
      </c>
      <c r="V163" s="44">
        <v>0</v>
      </c>
      <c r="W163" s="44">
        <v>0</v>
      </c>
      <c r="X163" s="44">
        <v>0</v>
      </c>
      <c r="Y163" s="44">
        <v>0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0</v>
      </c>
      <c r="AK163" s="44">
        <v>0</v>
      </c>
      <c r="AL163" s="44">
        <v>0</v>
      </c>
      <c r="AM163" s="44">
        <v>6.8945053044444649E-7</v>
      </c>
      <c r="AN163" s="44">
        <v>0</v>
      </c>
      <c r="AO163" s="44">
        <v>0</v>
      </c>
      <c r="AP163" s="44">
        <v>0</v>
      </c>
      <c r="AQ163" s="44">
        <v>8.5218105232343078E-4</v>
      </c>
    </row>
    <row r="164" spans="1:43" x14ac:dyDescent="0.25">
      <c r="A164" s="38" t="s">
        <v>64</v>
      </c>
      <c r="B164" s="38" t="s">
        <v>13</v>
      </c>
      <c r="C164" s="38" t="s">
        <v>58</v>
      </c>
      <c r="D164" s="44">
        <v>0</v>
      </c>
      <c r="E164" s="44">
        <v>0</v>
      </c>
      <c r="F164" s="44">
        <v>0</v>
      </c>
      <c r="G164" s="44">
        <v>0</v>
      </c>
      <c r="H164" s="44">
        <v>0</v>
      </c>
      <c r="I164" s="44">
        <v>0</v>
      </c>
      <c r="J164" s="44">
        <v>0</v>
      </c>
      <c r="K164" s="44">
        <v>0</v>
      </c>
      <c r="L164" s="44">
        <v>0</v>
      </c>
      <c r="M164" s="44">
        <v>0</v>
      </c>
      <c r="N164" s="44">
        <v>0</v>
      </c>
      <c r="O164" s="44">
        <v>0</v>
      </c>
      <c r="P164" s="44">
        <v>0</v>
      </c>
      <c r="Q164" s="44">
        <v>0</v>
      </c>
      <c r="R164" s="44">
        <v>0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v>0</v>
      </c>
      <c r="AM164" s="44">
        <v>0</v>
      </c>
      <c r="AN164" s="44">
        <v>0</v>
      </c>
      <c r="AO164" s="44">
        <v>0</v>
      </c>
      <c r="AP164" s="44">
        <v>0</v>
      </c>
      <c r="AQ164" s="44">
        <v>0</v>
      </c>
    </row>
    <row r="165" spans="1:43" x14ac:dyDescent="0.25">
      <c r="A165" s="38" t="s">
        <v>65</v>
      </c>
      <c r="B165" s="38" t="s">
        <v>14</v>
      </c>
      <c r="C165" s="38" t="s">
        <v>58</v>
      </c>
      <c r="D165" s="44">
        <v>0</v>
      </c>
      <c r="E165" s="44">
        <v>0</v>
      </c>
      <c r="F165" s="44">
        <v>0</v>
      </c>
      <c r="G165" s="44">
        <v>0</v>
      </c>
      <c r="H165" s="44">
        <v>0</v>
      </c>
      <c r="I165" s="44">
        <v>0</v>
      </c>
      <c r="J165" s="44">
        <v>0</v>
      </c>
      <c r="K165" s="44">
        <v>0</v>
      </c>
      <c r="L165" s="44">
        <v>0</v>
      </c>
      <c r="M165" s="44">
        <v>0</v>
      </c>
      <c r="N165" s="44">
        <v>0</v>
      </c>
      <c r="O165" s="44">
        <v>0</v>
      </c>
      <c r="P165" s="44">
        <v>0</v>
      </c>
      <c r="Q165" s="44">
        <v>0</v>
      </c>
      <c r="R165" s="44">
        <v>0</v>
      </c>
      <c r="S165" s="44"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0</v>
      </c>
      <c r="AL165" s="44">
        <v>0</v>
      </c>
      <c r="AM165" s="44">
        <v>0</v>
      </c>
      <c r="AN165" s="44">
        <v>0</v>
      </c>
      <c r="AO165" s="44">
        <v>0</v>
      </c>
      <c r="AP165" s="44">
        <v>0</v>
      </c>
      <c r="AQ165" s="44">
        <v>0</v>
      </c>
    </row>
    <row r="166" spans="1:43" x14ac:dyDescent="0.25">
      <c r="A166" s="38" t="s">
        <v>66</v>
      </c>
      <c r="B166" s="38" t="s">
        <v>15</v>
      </c>
      <c r="C166" s="38" t="s">
        <v>58</v>
      </c>
      <c r="D166" s="44">
        <v>0</v>
      </c>
      <c r="E166" s="44">
        <v>0</v>
      </c>
      <c r="F166" s="44">
        <v>0</v>
      </c>
      <c r="G166" s="44">
        <v>0</v>
      </c>
      <c r="H166" s="44">
        <v>0</v>
      </c>
      <c r="I166" s="44">
        <v>0</v>
      </c>
      <c r="J166" s="44">
        <v>0</v>
      </c>
      <c r="K166" s="44">
        <v>0</v>
      </c>
      <c r="L166" s="44">
        <v>0</v>
      </c>
      <c r="M166" s="44">
        <v>0</v>
      </c>
      <c r="N166" s="44">
        <v>0</v>
      </c>
      <c r="O166" s="44">
        <v>0</v>
      </c>
      <c r="P166" s="44">
        <v>0</v>
      </c>
      <c r="Q166" s="44">
        <v>0</v>
      </c>
      <c r="R166" s="44">
        <v>0</v>
      </c>
      <c r="S166" s="44">
        <v>0</v>
      </c>
      <c r="T166" s="44">
        <v>0</v>
      </c>
      <c r="U166" s="44">
        <v>0</v>
      </c>
      <c r="V166" s="44">
        <v>0</v>
      </c>
      <c r="W166" s="44">
        <v>0</v>
      </c>
      <c r="X166" s="44">
        <v>0</v>
      </c>
      <c r="Y166" s="44">
        <v>0</v>
      </c>
      <c r="Z166" s="44">
        <v>0</v>
      </c>
      <c r="AA166" s="44">
        <v>0</v>
      </c>
      <c r="AB166" s="44">
        <v>0</v>
      </c>
      <c r="AC166" s="44">
        <v>0</v>
      </c>
      <c r="AD166" s="44">
        <v>0</v>
      </c>
      <c r="AE166" s="44">
        <v>0</v>
      </c>
      <c r="AF166" s="44">
        <v>0</v>
      </c>
      <c r="AG166" s="44">
        <v>0</v>
      </c>
      <c r="AH166" s="44">
        <v>0</v>
      </c>
      <c r="AI166" s="44">
        <v>0</v>
      </c>
      <c r="AJ166" s="44">
        <v>0</v>
      </c>
      <c r="AK166" s="44">
        <v>0</v>
      </c>
      <c r="AL166" s="44">
        <v>0</v>
      </c>
      <c r="AM166" s="44">
        <v>0</v>
      </c>
      <c r="AN166" s="44">
        <v>0</v>
      </c>
      <c r="AO166" s="44">
        <v>0</v>
      </c>
      <c r="AP166" s="44">
        <v>0</v>
      </c>
      <c r="AQ166" s="44">
        <v>0</v>
      </c>
    </row>
    <row r="167" spans="1:43" x14ac:dyDescent="0.25">
      <c r="A167" s="38" t="s">
        <v>67</v>
      </c>
      <c r="B167" s="38" t="s">
        <v>16</v>
      </c>
      <c r="C167" s="38" t="s">
        <v>58</v>
      </c>
      <c r="D167" s="44">
        <v>0</v>
      </c>
      <c r="E167" s="44">
        <v>0</v>
      </c>
      <c r="F167" s="44">
        <v>0</v>
      </c>
      <c r="G167" s="44">
        <v>0</v>
      </c>
      <c r="H167" s="44">
        <v>0</v>
      </c>
      <c r="I167" s="44">
        <v>0</v>
      </c>
      <c r="J167" s="44">
        <v>0</v>
      </c>
      <c r="K167" s="44">
        <v>0</v>
      </c>
      <c r="L167" s="44">
        <v>0</v>
      </c>
      <c r="M167" s="44">
        <v>0</v>
      </c>
      <c r="N167" s="44">
        <v>0</v>
      </c>
      <c r="O167" s="44">
        <v>0</v>
      </c>
      <c r="P167" s="44">
        <v>0</v>
      </c>
      <c r="Q167" s="44">
        <v>0</v>
      </c>
      <c r="R167" s="44">
        <v>0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v>0</v>
      </c>
      <c r="AM167" s="44">
        <v>0</v>
      </c>
      <c r="AN167" s="44">
        <v>0</v>
      </c>
      <c r="AO167" s="44">
        <v>0</v>
      </c>
      <c r="AP167" s="44">
        <v>0</v>
      </c>
      <c r="AQ167" s="44">
        <v>0</v>
      </c>
    </row>
    <row r="168" spans="1:43" x14ac:dyDescent="0.25">
      <c r="A168" s="38" t="s">
        <v>68</v>
      </c>
      <c r="B168" s="38" t="s">
        <v>17</v>
      </c>
      <c r="C168" s="38" t="s">
        <v>58</v>
      </c>
      <c r="D168" s="44">
        <v>0</v>
      </c>
      <c r="E168" s="44">
        <v>0</v>
      </c>
      <c r="F168" s="44">
        <v>0</v>
      </c>
      <c r="G168" s="44">
        <v>0</v>
      </c>
      <c r="H168" s="44">
        <v>0</v>
      </c>
      <c r="I168" s="44">
        <v>0</v>
      </c>
      <c r="J168" s="44">
        <v>0</v>
      </c>
      <c r="K168" s="44">
        <v>0</v>
      </c>
      <c r="L168" s="44">
        <v>0</v>
      </c>
      <c r="M168" s="44">
        <v>0</v>
      </c>
      <c r="N168" s="44">
        <v>0</v>
      </c>
      <c r="O168" s="44">
        <v>0</v>
      </c>
      <c r="P168" s="44">
        <v>0</v>
      </c>
      <c r="Q168" s="44">
        <v>0</v>
      </c>
      <c r="R168" s="44">
        <v>0</v>
      </c>
      <c r="S168" s="44">
        <v>0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v>0</v>
      </c>
      <c r="AM168" s="44">
        <v>0</v>
      </c>
      <c r="AN168" s="44">
        <v>0</v>
      </c>
      <c r="AO168" s="44">
        <v>0</v>
      </c>
      <c r="AP168" s="44">
        <v>0</v>
      </c>
      <c r="AQ168" s="44">
        <v>0</v>
      </c>
    </row>
    <row r="169" spans="1:43" x14ac:dyDescent="0.25">
      <c r="A169" s="38" t="s">
        <v>69</v>
      </c>
      <c r="B169" s="38" t="s">
        <v>18</v>
      </c>
      <c r="C169" s="38" t="s">
        <v>58</v>
      </c>
      <c r="D169" s="44">
        <v>0</v>
      </c>
      <c r="E169" s="44">
        <v>0</v>
      </c>
      <c r="F169" s="44">
        <v>0</v>
      </c>
      <c r="G169" s="44">
        <v>0</v>
      </c>
      <c r="H169" s="44">
        <v>0</v>
      </c>
      <c r="I169" s="44">
        <v>0</v>
      </c>
      <c r="J169" s="44">
        <v>0</v>
      </c>
      <c r="K169" s="44">
        <v>0</v>
      </c>
      <c r="L169" s="44">
        <v>0</v>
      </c>
      <c r="M169" s="44">
        <v>0</v>
      </c>
      <c r="N169" s="44">
        <v>0</v>
      </c>
      <c r="O169" s="44">
        <v>0</v>
      </c>
      <c r="P169" s="44">
        <v>0</v>
      </c>
      <c r="Q169" s="44">
        <v>0</v>
      </c>
      <c r="R169" s="44">
        <v>0</v>
      </c>
      <c r="S169" s="44">
        <v>0</v>
      </c>
      <c r="T169" s="44">
        <v>0</v>
      </c>
      <c r="U169" s="44">
        <v>0</v>
      </c>
      <c r="V169" s="44">
        <v>0</v>
      </c>
      <c r="W169" s="44">
        <v>0</v>
      </c>
      <c r="X169" s="44">
        <v>0</v>
      </c>
      <c r="Y169" s="44">
        <v>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44">
        <v>0</v>
      </c>
      <c r="AF169" s="44">
        <v>0</v>
      </c>
      <c r="AG169" s="44">
        <v>0</v>
      </c>
      <c r="AH169" s="44">
        <v>0</v>
      </c>
      <c r="AI169" s="44">
        <v>0</v>
      </c>
      <c r="AJ169" s="44">
        <v>0</v>
      </c>
      <c r="AK169" s="44">
        <v>0</v>
      </c>
      <c r="AL169" s="44">
        <v>0</v>
      </c>
      <c r="AM169" s="44">
        <v>0</v>
      </c>
      <c r="AN169" s="44">
        <v>0</v>
      </c>
      <c r="AO169" s="44">
        <v>0</v>
      </c>
      <c r="AP169" s="44">
        <v>0</v>
      </c>
      <c r="AQ169" s="44">
        <v>0</v>
      </c>
    </row>
    <row r="170" spans="1:43" x14ac:dyDescent="0.25">
      <c r="A170" s="38" t="s">
        <v>70</v>
      </c>
      <c r="B170" s="38" t="s">
        <v>19</v>
      </c>
      <c r="C170" s="38" t="s">
        <v>58</v>
      </c>
      <c r="D170" s="44">
        <v>0</v>
      </c>
      <c r="E170" s="44">
        <v>0</v>
      </c>
      <c r="F170" s="44">
        <v>0</v>
      </c>
      <c r="G170" s="44">
        <v>0</v>
      </c>
      <c r="H170" s="44">
        <v>0</v>
      </c>
      <c r="I170" s="44">
        <v>0</v>
      </c>
      <c r="J170" s="44">
        <v>0</v>
      </c>
      <c r="K170" s="44">
        <v>0</v>
      </c>
      <c r="L170" s="44">
        <v>0</v>
      </c>
      <c r="M170" s="44">
        <v>0</v>
      </c>
      <c r="N170" s="44">
        <v>0</v>
      </c>
      <c r="O170" s="44">
        <v>0</v>
      </c>
      <c r="P170" s="44">
        <v>0</v>
      </c>
      <c r="Q170" s="44">
        <v>0</v>
      </c>
      <c r="R170" s="44">
        <v>0</v>
      </c>
      <c r="S170" s="44">
        <v>0</v>
      </c>
      <c r="T170" s="44">
        <v>0</v>
      </c>
      <c r="U170" s="44">
        <v>0</v>
      </c>
      <c r="V170" s="44">
        <v>0</v>
      </c>
      <c r="W170" s="44">
        <v>0</v>
      </c>
      <c r="X170" s="44">
        <v>0</v>
      </c>
      <c r="Y170" s="44">
        <v>0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  <c r="AE170" s="44">
        <v>0</v>
      </c>
      <c r="AF170" s="44">
        <v>0</v>
      </c>
      <c r="AG170" s="44">
        <v>0</v>
      </c>
      <c r="AH170" s="44">
        <v>0</v>
      </c>
      <c r="AI170" s="44">
        <v>0</v>
      </c>
      <c r="AJ170" s="44">
        <v>0</v>
      </c>
      <c r="AK170" s="44">
        <v>0</v>
      </c>
      <c r="AL170" s="44">
        <v>0</v>
      </c>
      <c r="AM170" s="44">
        <v>0</v>
      </c>
      <c r="AN170" s="44">
        <v>0</v>
      </c>
      <c r="AO170" s="44">
        <v>0</v>
      </c>
      <c r="AP170" s="44">
        <v>0</v>
      </c>
      <c r="AQ170" s="44">
        <v>0</v>
      </c>
    </row>
    <row r="171" spans="1:43" x14ac:dyDescent="0.25">
      <c r="A171" s="38" t="s">
        <v>71</v>
      </c>
      <c r="B171" s="38" t="s">
        <v>20</v>
      </c>
      <c r="C171" s="38" t="s">
        <v>58</v>
      </c>
      <c r="D171" s="44">
        <v>0</v>
      </c>
      <c r="E171" s="44">
        <v>0</v>
      </c>
      <c r="F171" s="44">
        <v>0</v>
      </c>
      <c r="G171" s="44">
        <v>0</v>
      </c>
      <c r="H171" s="44">
        <v>0</v>
      </c>
      <c r="I171" s="44">
        <v>0</v>
      </c>
      <c r="J171" s="44">
        <v>0</v>
      </c>
      <c r="K171" s="44">
        <v>0</v>
      </c>
      <c r="L171" s="44">
        <v>0</v>
      </c>
      <c r="M171" s="44">
        <v>0</v>
      </c>
      <c r="N171" s="44">
        <v>0</v>
      </c>
      <c r="O171" s="44">
        <v>0</v>
      </c>
      <c r="P171" s="44">
        <v>0</v>
      </c>
      <c r="Q171" s="44">
        <v>0</v>
      </c>
      <c r="R171" s="44">
        <v>0</v>
      </c>
      <c r="S171" s="44">
        <v>0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44">
        <v>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v>0</v>
      </c>
      <c r="AM171" s="44">
        <v>0</v>
      </c>
      <c r="AN171" s="44">
        <v>0</v>
      </c>
      <c r="AO171" s="44">
        <v>0</v>
      </c>
      <c r="AP171" s="44">
        <v>0</v>
      </c>
      <c r="AQ171" s="44">
        <v>0</v>
      </c>
    </row>
    <row r="172" spans="1:43" x14ac:dyDescent="0.25">
      <c r="A172" s="38" t="s">
        <v>72</v>
      </c>
      <c r="B172" s="38" t="s">
        <v>21</v>
      </c>
      <c r="C172" s="38" t="s">
        <v>58</v>
      </c>
      <c r="D172" s="44">
        <v>0</v>
      </c>
      <c r="E172" s="44">
        <v>0</v>
      </c>
      <c r="F172" s="44">
        <v>0</v>
      </c>
      <c r="G172" s="44">
        <v>0</v>
      </c>
      <c r="H172" s="44">
        <v>0</v>
      </c>
      <c r="I172" s="44">
        <v>0</v>
      </c>
      <c r="J172" s="44">
        <v>0</v>
      </c>
      <c r="K172" s="44">
        <v>0</v>
      </c>
      <c r="L172" s="44">
        <v>0</v>
      </c>
      <c r="M172" s="44">
        <v>0</v>
      </c>
      <c r="N172" s="44">
        <v>0</v>
      </c>
      <c r="O172" s="44">
        <v>0</v>
      </c>
      <c r="P172" s="44">
        <v>0</v>
      </c>
      <c r="Q172" s="44">
        <v>0</v>
      </c>
      <c r="R172" s="44">
        <v>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v>0</v>
      </c>
      <c r="AM172" s="44">
        <v>0</v>
      </c>
      <c r="AN172" s="44">
        <v>0</v>
      </c>
      <c r="AO172" s="44">
        <v>0</v>
      </c>
      <c r="AP172" s="44">
        <v>0</v>
      </c>
      <c r="AQ172" s="44">
        <v>0</v>
      </c>
    </row>
    <row r="173" spans="1:43" x14ac:dyDescent="0.25">
      <c r="A173" s="38" t="s">
        <v>73</v>
      </c>
      <c r="B173" s="38" t="s">
        <v>1</v>
      </c>
      <c r="C173" s="38" t="s">
        <v>58</v>
      </c>
      <c r="D173" s="44">
        <v>9.0550031745806336E-4</v>
      </c>
      <c r="E173" s="44">
        <v>0</v>
      </c>
      <c r="F173" s="44">
        <v>0</v>
      </c>
      <c r="G173" s="44">
        <v>0</v>
      </c>
      <c r="H173" s="44">
        <v>5.1214470295235515E-4</v>
      </c>
      <c r="I173" s="44">
        <v>2.2356872796081007E-4</v>
      </c>
      <c r="J173" s="44">
        <v>1.3044406841800082E-5</v>
      </c>
      <c r="K173" s="44">
        <v>2.34789535170421E-4</v>
      </c>
      <c r="L173" s="44">
        <v>5.3536728955805302E-4</v>
      </c>
      <c r="M173" s="44">
        <v>5.6410836987197399E-3</v>
      </c>
      <c r="N173" s="44">
        <v>7.2325663641095161E-3</v>
      </c>
      <c r="O173" s="44">
        <v>3.1171610578894615E-2</v>
      </c>
      <c r="P173" s="44">
        <v>0</v>
      </c>
      <c r="Q173" s="44">
        <v>0</v>
      </c>
      <c r="R173" s="44">
        <v>0</v>
      </c>
      <c r="S173" s="44">
        <v>0</v>
      </c>
      <c r="T173" s="44">
        <v>0</v>
      </c>
      <c r="U173" s="44">
        <v>0</v>
      </c>
      <c r="V173" s="44">
        <v>0</v>
      </c>
      <c r="W173" s="44">
        <v>0</v>
      </c>
      <c r="X173" s="44">
        <v>0</v>
      </c>
      <c r="Y173" s="44">
        <v>0</v>
      </c>
      <c r="Z173" s="44">
        <v>0</v>
      </c>
      <c r="AA173" s="44">
        <v>0</v>
      </c>
      <c r="AB173" s="44">
        <v>0</v>
      </c>
      <c r="AC173" s="44">
        <v>0</v>
      </c>
      <c r="AD173" s="44">
        <v>0</v>
      </c>
      <c r="AE173" s="44">
        <v>0</v>
      </c>
      <c r="AF173" s="44">
        <v>0</v>
      </c>
      <c r="AG173" s="44">
        <v>0</v>
      </c>
      <c r="AH173" s="44">
        <v>0</v>
      </c>
      <c r="AI173" s="44">
        <v>0</v>
      </c>
      <c r="AJ173" s="44">
        <v>0</v>
      </c>
      <c r="AK173" s="44">
        <v>2.7947799026151188E-5</v>
      </c>
      <c r="AL173" s="44">
        <v>0</v>
      </c>
      <c r="AM173" s="44">
        <v>5.7204824406653643E-4</v>
      </c>
      <c r="AN173" s="44">
        <v>3.2987900340231135E-5</v>
      </c>
      <c r="AO173" s="44">
        <v>2.63634865405038E-5</v>
      </c>
      <c r="AP173" s="44">
        <v>1.1800802312791348E-3</v>
      </c>
      <c r="AQ173" s="44">
        <v>2.0990318153053522E-3</v>
      </c>
    </row>
    <row r="174" spans="1:43" x14ac:dyDescent="0.25">
      <c r="A174" s="38" t="s">
        <v>74</v>
      </c>
      <c r="B174" s="38" t="s">
        <v>22</v>
      </c>
      <c r="C174" s="38" t="s">
        <v>58</v>
      </c>
      <c r="D174" s="44">
        <v>7.0946849882602692E-3</v>
      </c>
      <c r="E174" s="44">
        <v>0</v>
      </c>
      <c r="F174" s="44">
        <v>0</v>
      </c>
      <c r="G174" s="44">
        <v>0</v>
      </c>
      <c r="H174" s="44">
        <v>6.2419846653938293E-3</v>
      </c>
      <c r="I174" s="44">
        <v>2.724840771406889E-3</v>
      </c>
      <c r="J174" s="44">
        <v>7.9492172517348081E-5</v>
      </c>
      <c r="K174" s="44">
        <v>4.0324190631508827E-3</v>
      </c>
      <c r="L174" s="44">
        <v>1.134081557393074E-2</v>
      </c>
      <c r="M174" s="44">
        <v>8.4777092561125755E-3</v>
      </c>
      <c r="N174" s="44">
        <v>2.2673532366752625E-2</v>
      </c>
      <c r="O174" s="44">
        <v>3.5397663712501526E-2</v>
      </c>
      <c r="P174" s="44">
        <v>0</v>
      </c>
      <c r="Q174" s="44">
        <v>0</v>
      </c>
      <c r="R174" s="44">
        <v>2.2842651233077049E-3</v>
      </c>
      <c r="S174" s="44">
        <v>0</v>
      </c>
      <c r="T174" s="44">
        <v>3.8461432268377393E-5</v>
      </c>
      <c r="U174" s="44">
        <v>2.4681520881131291E-4</v>
      </c>
      <c r="V174" s="44">
        <v>1.3138464419171214E-4</v>
      </c>
      <c r="W174" s="44">
        <v>1.6459845937788486E-4</v>
      </c>
      <c r="X174" s="44">
        <v>0</v>
      </c>
      <c r="Y174" s="44">
        <v>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44">
        <v>0</v>
      </c>
      <c r="AF174" s="44">
        <v>0</v>
      </c>
      <c r="AG174" s="44">
        <v>0</v>
      </c>
      <c r="AH174" s="44">
        <v>0</v>
      </c>
      <c r="AI174" s="44">
        <v>0</v>
      </c>
      <c r="AJ174" s="44">
        <v>0</v>
      </c>
      <c r="AK174" s="44">
        <v>1.7028319416567683E-4</v>
      </c>
      <c r="AL174" s="44">
        <v>0</v>
      </c>
      <c r="AM174" s="44">
        <v>3.4833129029721022E-3</v>
      </c>
      <c r="AN174" s="44">
        <v>2.008811425184831E-4</v>
      </c>
      <c r="AO174" s="44">
        <v>1.6077258624136448E-4</v>
      </c>
      <c r="AP174" s="44">
        <v>7.1859611198306084E-3</v>
      </c>
      <c r="AQ174" s="44">
        <v>1.2635647319257259E-2</v>
      </c>
    </row>
    <row r="175" spans="1:43" x14ac:dyDescent="0.25">
      <c r="A175" s="38" t="s">
        <v>75</v>
      </c>
      <c r="B175" s="38" t="s">
        <v>23</v>
      </c>
      <c r="C175" s="38" t="s">
        <v>58</v>
      </c>
      <c r="D175" s="44">
        <v>0</v>
      </c>
      <c r="E175" s="44">
        <v>0</v>
      </c>
      <c r="F175" s="44">
        <v>0</v>
      </c>
      <c r="G175" s="44">
        <v>0</v>
      </c>
      <c r="H175" s="44">
        <v>0</v>
      </c>
      <c r="I175" s="44">
        <v>0</v>
      </c>
      <c r="J175" s="44">
        <v>0</v>
      </c>
      <c r="K175" s="44">
        <v>0</v>
      </c>
      <c r="L175" s="44">
        <v>0</v>
      </c>
      <c r="M175" s="44">
        <v>0</v>
      </c>
      <c r="N175" s="44">
        <v>0</v>
      </c>
      <c r="O175" s="44">
        <v>0</v>
      </c>
      <c r="P175" s="44">
        <v>0</v>
      </c>
      <c r="Q175" s="44">
        <v>0</v>
      </c>
      <c r="R175" s="44">
        <v>0</v>
      </c>
      <c r="S175" s="44">
        <v>0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44">
        <v>0</v>
      </c>
      <c r="Z175" s="44">
        <v>0</v>
      </c>
      <c r="AA175" s="44">
        <v>0</v>
      </c>
      <c r="AB175" s="44">
        <v>0</v>
      </c>
      <c r="AC175" s="44">
        <v>0</v>
      </c>
      <c r="AD175" s="44">
        <v>0</v>
      </c>
      <c r="AE175" s="44">
        <v>0</v>
      </c>
      <c r="AF175" s="44">
        <v>0</v>
      </c>
      <c r="AG175" s="44">
        <v>0</v>
      </c>
      <c r="AH175" s="44">
        <v>0</v>
      </c>
      <c r="AI175" s="44">
        <v>0</v>
      </c>
      <c r="AJ175" s="44">
        <v>0</v>
      </c>
      <c r="AK175" s="44">
        <v>0</v>
      </c>
      <c r="AL175" s="44">
        <v>0</v>
      </c>
      <c r="AM175" s="44">
        <v>0</v>
      </c>
      <c r="AN175" s="44">
        <v>0</v>
      </c>
      <c r="AO175" s="44">
        <v>0</v>
      </c>
      <c r="AP175" s="44">
        <v>0</v>
      </c>
      <c r="AQ175" s="44">
        <v>0</v>
      </c>
    </row>
    <row r="176" spans="1:43" x14ac:dyDescent="0.25">
      <c r="A176" s="38" t="s">
        <v>76</v>
      </c>
      <c r="B176" s="38" t="s">
        <v>24</v>
      </c>
      <c r="C176" s="38" t="s">
        <v>58</v>
      </c>
      <c r="D176" s="44">
        <v>8.8057390712492634E-7</v>
      </c>
      <c r="E176" s="44">
        <v>0</v>
      </c>
      <c r="F176" s="44">
        <v>0</v>
      </c>
      <c r="G176" s="44">
        <v>0</v>
      </c>
      <c r="H176" s="44">
        <v>0</v>
      </c>
      <c r="I176" s="44">
        <v>0</v>
      </c>
      <c r="J176" s="44">
        <v>0</v>
      </c>
      <c r="K176" s="44">
        <v>0</v>
      </c>
      <c r="L176" s="44">
        <v>0</v>
      </c>
      <c r="M176" s="44">
        <v>0</v>
      </c>
      <c r="N176" s="44">
        <v>0</v>
      </c>
      <c r="O176" s="44">
        <v>0</v>
      </c>
      <c r="P176" s="44">
        <v>0</v>
      </c>
      <c r="Q176" s="44">
        <v>3.0526953196385875E-5</v>
      </c>
      <c r="R176" s="44">
        <v>3.482958845779649E-6</v>
      </c>
      <c r="S176" s="44">
        <v>0</v>
      </c>
      <c r="T176" s="44">
        <v>0</v>
      </c>
      <c r="U176" s="44">
        <v>0</v>
      </c>
      <c r="V176" s="44">
        <v>0</v>
      </c>
      <c r="W176" s="44">
        <v>0</v>
      </c>
      <c r="X176" s="44">
        <v>0</v>
      </c>
      <c r="Y176" s="44">
        <v>0</v>
      </c>
      <c r="Z176" s="44">
        <v>0</v>
      </c>
      <c r="AA176" s="44">
        <v>0</v>
      </c>
      <c r="AB176" s="44">
        <v>0</v>
      </c>
      <c r="AC176" s="44">
        <v>0</v>
      </c>
      <c r="AD176" s="44">
        <v>0</v>
      </c>
      <c r="AE176" s="44">
        <v>0</v>
      </c>
      <c r="AF176" s="44">
        <v>0</v>
      </c>
      <c r="AG176" s="44">
        <v>0</v>
      </c>
      <c r="AH176" s="44">
        <v>0</v>
      </c>
      <c r="AI176" s="44">
        <v>0</v>
      </c>
      <c r="AJ176" s="44">
        <v>1.7212917737197131E-4</v>
      </c>
      <c r="AK176" s="44">
        <v>0</v>
      </c>
      <c r="AL176" s="44">
        <v>0</v>
      </c>
      <c r="AM176" s="44">
        <v>0</v>
      </c>
      <c r="AN176" s="44">
        <v>0</v>
      </c>
      <c r="AO176" s="44">
        <v>0</v>
      </c>
      <c r="AP176" s="44">
        <v>3.0621144730957894E-8</v>
      </c>
      <c r="AQ176" s="44">
        <v>2.5804338292800821E-6</v>
      </c>
    </row>
    <row r="177" spans="1:43" x14ac:dyDescent="0.25">
      <c r="A177" s="38" t="s">
        <v>77</v>
      </c>
      <c r="B177" s="38" t="s">
        <v>25</v>
      </c>
      <c r="C177" s="38" t="s">
        <v>58</v>
      </c>
      <c r="D177" s="44">
        <v>2.8646521270275116E-2</v>
      </c>
      <c r="E177" s="44">
        <v>0</v>
      </c>
      <c r="F177" s="44">
        <v>0</v>
      </c>
      <c r="G177" s="44">
        <v>0</v>
      </c>
      <c r="H177" s="44">
        <v>1.9597792997956276E-2</v>
      </c>
      <c r="I177" s="44">
        <v>6.0820358339697123E-4</v>
      </c>
      <c r="J177" s="44">
        <v>0</v>
      </c>
      <c r="K177" s="44">
        <v>1.2076303362846375E-2</v>
      </c>
      <c r="L177" s="44">
        <v>1.2063044123351574E-3</v>
      </c>
      <c r="M177" s="44">
        <v>6.4578123390674591E-2</v>
      </c>
      <c r="N177" s="44">
        <v>1.1112056381534785E-4</v>
      </c>
      <c r="O177" s="44">
        <v>4.0043416083790362E-4</v>
      </c>
      <c r="P177" s="44">
        <v>2.5502234348095953E-4</v>
      </c>
      <c r="Q177" s="44">
        <v>0</v>
      </c>
      <c r="R177" s="44">
        <v>0.7588997483253479</v>
      </c>
      <c r="S177" s="44">
        <v>0</v>
      </c>
      <c r="T177" s="44">
        <v>8.9126010425388813E-4</v>
      </c>
      <c r="U177" s="44">
        <v>5.719406995922327E-3</v>
      </c>
      <c r="V177" s="44">
        <v>3.044553566724062E-3</v>
      </c>
      <c r="W177" s="44">
        <v>3.814211580902338E-3</v>
      </c>
      <c r="X177" s="44">
        <v>1.481428649276495E-2</v>
      </c>
      <c r="Y177" s="44">
        <v>0</v>
      </c>
      <c r="Z177" s="44">
        <v>0</v>
      </c>
      <c r="AA177" s="44">
        <v>4.8072393983602524E-3</v>
      </c>
      <c r="AB177" s="44">
        <v>0</v>
      </c>
      <c r="AC177" s="44">
        <v>0</v>
      </c>
      <c r="AD177" s="44">
        <v>0</v>
      </c>
      <c r="AE177" s="44">
        <v>0</v>
      </c>
      <c r="AF177" s="44">
        <v>0</v>
      </c>
      <c r="AG177" s="44">
        <v>1.6040298214647919E-4</v>
      </c>
      <c r="AH177" s="44">
        <v>0</v>
      </c>
      <c r="AI177" s="44">
        <v>2.2857626026961952E-4</v>
      </c>
      <c r="AJ177" s="44">
        <v>0</v>
      </c>
      <c r="AK177" s="44">
        <v>7.3810392059385777E-3</v>
      </c>
      <c r="AL177" s="44">
        <v>0</v>
      </c>
      <c r="AM177" s="44">
        <v>1.0229977779090405E-3</v>
      </c>
      <c r="AN177" s="44">
        <v>2.5400521699339151E-3</v>
      </c>
      <c r="AO177" s="44">
        <v>2.3256696760654449E-2</v>
      </c>
      <c r="AP177" s="44">
        <v>0.24094219505786896</v>
      </c>
      <c r="AQ177" s="44">
        <v>4.881533607840538E-2</v>
      </c>
    </row>
    <row r="178" spans="1:43" x14ac:dyDescent="0.25">
      <c r="A178" s="38" t="s">
        <v>78</v>
      </c>
      <c r="B178" s="38" t="s">
        <v>26</v>
      </c>
      <c r="C178" s="38" t="s">
        <v>58</v>
      </c>
      <c r="D178" s="44">
        <v>0.4071255624294281</v>
      </c>
      <c r="E178" s="44">
        <v>4.7316467389464378E-3</v>
      </c>
      <c r="F178" s="44">
        <v>0</v>
      </c>
      <c r="G178" s="44">
        <v>0.15131284296512604</v>
      </c>
      <c r="H178" s="44">
        <v>2.120707742869854E-2</v>
      </c>
      <c r="I178" s="44">
        <v>2.2525612264871597E-2</v>
      </c>
      <c r="J178" s="44">
        <v>4.8660095781087875E-3</v>
      </c>
      <c r="K178" s="44">
        <v>2.4251410737633705E-2</v>
      </c>
      <c r="L178" s="44">
        <v>6.0076788067817688E-3</v>
      </c>
      <c r="M178" s="44">
        <v>1.5010791830718517E-2</v>
      </c>
      <c r="N178" s="44">
        <v>1.1970962397754192E-2</v>
      </c>
      <c r="O178" s="44">
        <v>2.1023787558078766E-2</v>
      </c>
      <c r="P178" s="44">
        <v>9.0262740850448608E-3</v>
      </c>
      <c r="Q178" s="44">
        <v>2.4358611553907394E-2</v>
      </c>
      <c r="R178" s="44">
        <v>4.6083845198154449E-2</v>
      </c>
      <c r="S178" s="44">
        <v>0</v>
      </c>
      <c r="T178" s="44">
        <v>2.6898265350610018E-3</v>
      </c>
      <c r="U178" s="44">
        <v>1.7261194065213203E-2</v>
      </c>
      <c r="V178" s="44">
        <v>9.1884750872850418E-3</v>
      </c>
      <c r="W178" s="44">
        <v>1.1511306278407574E-2</v>
      </c>
      <c r="X178" s="44">
        <v>0.16259966790676117</v>
      </c>
      <c r="Y178" s="44">
        <v>4.0663965046405792E-3</v>
      </c>
      <c r="Z178" s="44">
        <v>9.3428418040275574E-4</v>
      </c>
      <c r="AA178" s="44">
        <v>5.6362152099609375E-2</v>
      </c>
      <c r="AB178" s="44">
        <v>7.7295335941016674E-3</v>
      </c>
      <c r="AC178" s="44">
        <v>0</v>
      </c>
      <c r="AD178" s="44">
        <v>1.0299031622707844E-2</v>
      </c>
      <c r="AE178" s="44">
        <v>3.5680441214935854E-5</v>
      </c>
      <c r="AF178" s="44">
        <v>7.1300854906439781E-3</v>
      </c>
      <c r="AG178" s="44">
        <v>5.3516747429966927E-3</v>
      </c>
      <c r="AH178" s="44">
        <v>0</v>
      </c>
      <c r="AI178" s="44">
        <v>7.6262033544480801E-3</v>
      </c>
      <c r="AJ178" s="44">
        <v>4.8792023211717606E-2</v>
      </c>
      <c r="AK178" s="44">
        <v>2.4585193023085594E-2</v>
      </c>
      <c r="AL178" s="44">
        <v>0</v>
      </c>
      <c r="AM178" s="44">
        <v>1.4664798974990845</v>
      </c>
      <c r="AN178" s="44">
        <v>1.607558922842145E-3</v>
      </c>
      <c r="AO178" s="44">
        <v>1.5245599206537008E-3</v>
      </c>
      <c r="AP178" s="44">
        <v>9.1270357370376587E-2</v>
      </c>
      <c r="AQ178" s="44">
        <v>1.5644067525863647</v>
      </c>
    </row>
    <row r="179" spans="1:43" x14ac:dyDescent="0.25">
      <c r="A179" s="38" t="s">
        <v>79</v>
      </c>
      <c r="B179" s="38" t="s">
        <v>27</v>
      </c>
      <c r="C179" s="38" t="s">
        <v>58</v>
      </c>
      <c r="D179" s="44">
        <v>0</v>
      </c>
      <c r="E179" s="44">
        <v>0</v>
      </c>
      <c r="F179" s="44">
        <v>0</v>
      </c>
      <c r="G179" s="44">
        <v>6.2110843136906624E-3</v>
      </c>
      <c r="H179" s="44">
        <v>6.9570791674777865E-4</v>
      </c>
      <c r="I179" s="44">
        <v>2.865816350094974E-4</v>
      </c>
      <c r="J179" s="44">
        <v>8.7741762399673462E-5</v>
      </c>
      <c r="K179" s="44">
        <v>2.8054520953446627E-3</v>
      </c>
      <c r="L179" s="44">
        <v>3.1069526448845863E-4</v>
      </c>
      <c r="M179" s="44">
        <v>1.7392141744494438E-2</v>
      </c>
      <c r="N179" s="44">
        <v>1.090329242288135E-4</v>
      </c>
      <c r="O179" s="44">
        <v>1.9560511282179505E-4</v>
      </c>
      <c r="P179" s="44">
        <v>6.5793989051599056E-5</v>
      </c>
      <c r="Q179" s="44">
        <v>0</v>
      </c>
      <c r="R179" s="44">
        <v>1.2259096838533878E-3</v>
      </c>
      <c r="S179" s="44">
        <v>0</v>
      </c>
      <c r="T179" s="44">
        <v>1.1381846852600574E-3</v>
      </c>
      <c r="U179" s="44">
        <v>7.3039745911955833E-3</v>
      </c>
      <c r="V179" s="44">
        <v>3.8880505599081516E-3</v>
      </c>
      <c r="W179" s="44">
        <v>4.870943259447813E-3</v>
      </c>
      <c r="X179" s="44">
        <v>8.8518753182142973E-4</v>
      </c>
      <c r="Y179" s="44">
        <v>0</v>
      </c>
      <c r="Z179" s="44">
        <v>0</v>
      </c>
      <c r="AA179" s="44">
        <v>2.3420786601491272E-4</v>
      </c>
      <c r="AB179" s="44">
        <v>1.4776015632378403E-5</v>
      </c>
      <c r="AC179" s="44">
        <v>0</v>
      </c>
      <c r="AD179" s="44">
        <v>8.6916610598564148E-5</v>
      </c>
      <c r="AE179" s="44">
        <v>2.9681484647881007E-7</v>
      </c>
      <c r="AF179" s="44">
        <v>6.0172926168888807E-5</v>
      </c>
      <c r="AG179" s="44">
        <v>0</v>
      </c>
      <c r="AH179" s="44">
        <v>0</v>
      </c>
      <c r="AI179" s="44">
        <v>0</v>
      </c>
      <c r="AJ179" s="44">
        <v>0</v>
      </c>
      <c r="AK179" s="44">
        <v>8.1571444752626121E-5</v>
      </c>
      <c r="AL179" s="44">
        <v>0</v>
      </c>
      <c r="AM179" s="44">
        <v>7.8686773777008057E-3</v>
      </c>
      <c r="AN179" s="44">
        <v>1.2695100158452988E-2</v>
      </c>
      <c r="AO179" s="44">
        <v>2.6701929982664296E-6</v>
      </c>
      <c r="AP179" s="44">
        <v>1.4213819522410631E-3</v>
      </c>
      <c r="AQ179" s="44">
        <v>1.3222451321780682E-2</v>
      </c>
    </row>
    <row r="180" spans="1:43" x14ac:dyDescent="0.25">
      <c r="A180" s="38" t="s">
        <v>80</v>
      </c>
      <c r="B180" s="38" t="s">
        <v>28</v>
      </c>
      <c r="C180" s="38" t="s">
        <v>58</v>
      </c>
      <c r="D180" s="44">
        <v>0.19062244892120361</v>
      </c>
      <c r="E180" s="44">
        <v>0</v>
      </c>
      <c r="F180" s="44">
        <v>0</v>
      </c>
      <c r="G180" s="44">
        <v>2.8204368427395821E-3</v>
      </c>
      <c r="H180" s="44">
        <v>5.808685440570116E-3</v>
      </c>
      <c r="I180" s="44">
        <v>7.6041824650019407E-4</v>
      </c>
      <c r="J180" s="44">
        <v>2.3281478206627071E-4</v>
      </c>
      <c r="K180" s="44">
        <v>2.9970628675073385E-3</v>
      </c>
      <c r="L180" s="44">
        <v>3.2952169422060251E-3</v>
      </c>
      <c r="M180" s="44">
        <v>2.6110904291272163E-2</v>
      </c>
      <c r="N180" s="44">
        <v>1.6531937581021339E-4</v>
      </c>
      <c r="O180" s="44">
        <v>3.558996831998229E-4</v>
      </c>
      <c r="P180" s="44">
        <v>6.1215789173729718E-5</v>
      </c>
      <c r="Q180" s="44">
        <v>0</v>
      </c>
      <c r="R180" s="44">
        <v>1.7038682708516717E-3</v>
      </c>
      <c r="S180" s="44">
        <v>0</v>
      </c>
      <c r="T180" s="44">
        <v>5.1772617734968662E-3</v>
      </c>
      <c r="U180" s="44">
        <v>3.3223595470190048E-2</v>
      </c>
      <c r="V180" s="44">
        <v>1.7685579136013985E-2</v>
      </c>
      <c r="W180" s="44">
        <v>2.215646393597126E-2</v>
      </c>
      <c r="X180" s="44">
        <v>1.2303051771596074E-3</v>
      </c>
      <c r="Y180" s="44">
        <v>0</v>
      </c>
      <c r="Z180" s="44">
        <v>0</v>
      </c>
      <c r="AA180" s="44">
        <v>3.2552101765759289E-4</v>
      </c>
      <c r="AB180" s="44">
        <v>2.0536901502055116E-5</v>
      </c>
      <c r="AC180" s="44">
        <v>0</v>
      </c>
      <c r="AD180" s="44">
        <v>8.0868609074968845E-5</v>
      </c>
      <c r="AE180" s="44">
        <v>2.7616130182650522E-7</v>
      </c>
      <c r="AF180" s="44">
        <v>5.5985859944485128E-5</v>
      </c>
      <c r="AG180" s="44">
        <v>1.6816846618894488E-4</v>
      </c>
      <c r="AH180" s="44">
        <v>0</v>
      </c>
      <c r="AI180" s="44">
        <v>2.3964220599737018E-4</v>
      </c>
      <c r="AJ180" s="44">
        <v>0</v>
      </c>
      <c r="AK180" s="44">
        <v>7.589538290631026E-5</v>
      </c>
      <c r="AL180" s="44">
        <v>0</v>
      </c>
      <c r="AM180" s="44">
        <v>7.321143988519907E-3</v>
      </c>
      <c r="AN180" s="44">
        <v>4.2304563976358622E-5</v>
      </c>
      <c r="AO180" s="44">
        <v>3.711249746629619E-6</v>
      </c>
      <c r="AP180" s="44">
        <v>1.9755514804273844E-3</v>
      </c>
      <c r="AQ180" s="44">
        <v>2.5717229582369328E-3</v>
      </c>
    </row>
    <row r="181" spans="1:43" x14ac:dyDescent="0.25">
      <c r="A181" s="38" t="s">
        <v>81</v>
      </c>
      <c r="B181" s="38" t="s">
        <v>29</v>
      </c>
      <c r="C181" s="38" t="s">
        <v>58</v>
      </c>
      <c r="D181" s="44">
        <v>3.1261397525668144E-3</v>
      </c>
      <c r="E181" s="44">
        <v>0</v>
      </c>
      <c r="F181" s="44">
        <v>0</v>
      </c>
      <c r="G181" s="44">
        <v>0</v>
      </c>
      <c r="H181" s="44">
        <v>7.2488340083509684E-4</v>
      </c>
      <c r="I181" s="44">
        <v>3.9636349538341165E-4</v>
      </c>
      <c r="J181" s="44">
        <v>1.4794796879868954E-4</v>
      </c>
      <c r="K181" s="44">
        <v>1.360997324809432E-3</v>
      </c>
      <c r="L181" s="44">
        <v>9.1759909992106259E-5</v>
      </c>
      <c r="M181" s="44">
        <v>2.8726675736834295E-5</v>
      </c>
      <c r="N181" s="44">
        <v>6.3995794334914535E-6</v>
      </c>
      <c r="O181" s="44">
        <v>1.3985761142976116E-5</v>
      </c>
      <c r="P181" s="44">
        <v>0</v>
      </c>
      <c r="Q181" s="44">
        <v>0</v>
      </c>
      <c r="R181" s="44">
        <v>0</v>
      </c>
      <c r="S181" s="44">
        <v>0</v>
      </c>
      <c r="T181" s="44">
        <v>4.168535815551877E-4</v>
      </c>
      <c r="U181" s="44">
        <v>2.6750385295599699E-3</v>
      </c>
      <c r="V181" s="44">
        <v>1.4239760348573327E-3</v>
      </c>
      <c r="W181" s="44">
        <v>1.7839546781033278E-3</v>
      </c>
      <c r="X181" s="44">
        <v>0</v>
      </c>
      <c r="Y181" s="44">
        <v>0</v>
      </c>
      <c r="Z181" s="44">
        <v>0</v>
      </c>
      <c r="AA181" s="44">
        <v>0</v>
      </c>
      <c r="AB181" s="44">
        <v>3.11349103867542E-5</v>
      </c>
      <c r="AC181" s="44">
        <v>0</v>
      </c>
      <c r="AD181" s="44">
        <v>1.4984523295424879E-4</v>
      </c>
      <c r="AE181" s="44">
        <v>5.1171218728995882E-7</v>
      </c>
      <c r="AF181" s="44">
        <v>1.037388137774542E-4</v>
      </c>
      <c r="AG181" s="44">
        <v>0</v>
      </c>
      <c r="AH181" s="44">
        <v>0</v>
      </c>
      <c r="AI181" s="44">
        <v>0</v>
      </c>
      <c r="AJ181" s="44">
        <v>0</v>
      </c>
      <c r="AK181" s="44">
        <v>1.4063008711673319E-4</v>
      </c>
      <c r="AL181" s="44">
        <v>0</v>
      </c>
      <c r="AM181" s="44">
        <v>0</v>
      </c>
      <c r="AN181" s="44">
        <v>6.4135718275792897E-5</v>
      </c>
      <c r="AO181" s="44">
        <v>5.6264302656927612E-6</v>
      </c>
      <c r="AP181" s="44">
        <v>2.9950293246656656E-3</v>
      </c>
      <c r="AQ181" s="44">
        <v>1.578160934150219E-2</v>
      </c>
    </row>
    <row r="182" spans="1:43" x14ac:dyDescent="0.25">
      <c r="A182" s="38" t="s">
        <v>82</v>
      </c>
      <c r="B182" s="38" t="s">
        <v>30</v>
      </c>
      <c r="C182" s="38" t="s">
        <v>58</v>
      </c>
      <c r="D182" s="44">
        <v>4.1172783821821213E-3</v>
      </c>
      <c r="E182" s="44">
        <v>5.6624696590006351E-3</v>
      </c>
      <c r="F182" s="44">
        <v>0</v>
      </c>
      <c r="G182" s="44">
        <v>2.0397895947098732E-2</v>
      </c>
      <c r="H182" s="44">
        <v>5.4328955709934235E-2</v>
      </c>
      <c r="I182" s="44">
        <v>1.9783208146691322E-2</v>
      </c>
      <c r="J182" s="44">
        <v>4.8075392842292786E-3</v>
      </c>
      <c r="K182" s="44">
        <v>4.1226666420698166E-2</v>
      </c>
      <c r="L182" s="44">
        <v>3.7533704191446304E-2</v>
      </c>
      <c r="M182" s="44">
        <v>1.1750431731343269E-2</v>
      </c>
      <c r="N182" s="44">
        <v>1.1246842332184315E-2</v>
      </c>
      <c r="O182" s="44">
        <v>2.824757806956768E-2</v>
      </c>
      <c r="P182" s="44">
        <v>6.3431471586227417E-2</v>
      </c>
      <c r="Q182" s="44">
        <v>1.7036357894539833E-2</v>
      </c>
      <c r="R182" s="44">
        <v>0.1244785264134407</v>
      </c>
      <c r="S182" s="44">
        <v>0</v>
      </c>
      <c r="T182" s="44">
        <v>2.3333560675382614E-2</v>
      </c>
      <c r="U182" s="44">
        <v>0.1497364342212677</v>
      </c>
      <c r="V182" s="44">
        <v>7.970767468214035E-2</v>
      </c>
      <c r="W182" s="44">
        <v>9.9857643246650696E-2</v>
      </c>
      <c r="X182" s="44">
        <v>1.2693142518401146E-2</v>
      </c>
      <c r="Y182" s="44">
        <v>2.2613056935369968E-3</v>
      </c>
      <c r="Z182" s="44">
        <v>5.1955145318061113E-4</v>
      </c>
      <c r="AA182" s="44">
        <v>0</v>
      </c>
      <c r="AB182" s="44">
        <v>2.7796401991508901E-4</v>
      </c>
      <c r="AC182" s="44">
        <v>0</v>
      </c>
      <c r="AD182" s="44">
        <v>1.3377772411331534E-3</v>
      </c>
      <c r="AE182" s="44">
        <v>4.5684269025514368E-6</v>
      </c>
      <c r="AF182" s="44">
        <v>9.2615181347355247E-4</v>
      </c>
      <c r="AG182" s="44">
        <v>5.4700504988431931E-3</v>
      </c>
      <c r="AH182" s="44">
        <v>0</v>
      </c>
      <c r="AI182" s="44">
        <v>9.3528749421238899E-3</v>
      </c>
      <c r="AJ182" s="44">
        <v>8.1342935562133789E-2</v>
      </c>
      <c r="AK182" s="44">
        <v>1.2555071152746677E-3</v>
      </c>
      <c r="AL182" s="44">
        <v>0</v>
      </c>
      <c r="AM182" s="44">
        <v>0.12764719128608704</v>
      </c>
      <c r="AN182" s="44">
        <v>5.7258619926869869E-4</v>
      </c>
      <c r="AO182" s="44">
        <v>5.0231232307851315E-5</v>
      </c>
      <c r="AP182" s="44">
        <v>2.6738803833723068E-2</v>
      </c>
      <c r="AQ182" s="44">
        <v>0.15654876828193665</v>
      </c>
    </row>
    <row r="183" spans="1:43" x14ac:dyDescent="0.25">
      <c r="A183" s="38" t="s">
        <v>83</v>
      </c>
      <c r="B183" s="38" t="s">
        <v>31</v>
      </c>
      <c r="C183" s="38" t="s">
        <v>58</v>
      </c>
      <c r="D183" s="44">
        <v>0</v>
      </c>
      <c r="E183" s="44">
        <v>0</v>
      </c>
      <c r="F183" s="44">
        <v>0</v>
      </c>
      <c r="G183" s="44">
        <v>0</v>
      </c>
      <c r="H183" s="44">
        <v>0</v>
      </c>
      <c r="I183" s="44">
        <v>0</v>
      </c>
      <c r="J183" s="44">
        <v>0</v>
      </c>
      <c r="K183" s="44">
        <v>0</v>
      </c>
      <c r="L183" s="44">
        <v>4.2881740228040144E-5</v>
      </c>
      <c r="M183" s="44">
        <v>4.8328944831155241E-4</v>
      </c>
      <c r="N183" s="44">
        <v>0</v>
      </c>
      <c r="O183" s="44">
        <v>0</v>
      </c>
      <c r="P183" s="44">
        <v>0</v>
      </c>
      <c r="Q183" s="44">
        <v>0</v>
      </c>
      <c r="R183" s="44">
        <v>0</v>
      </c>
      <c r="S183" s="44">
        <v>0</v>
      </c>
      <c r="T183" s="44">
        <v>3.8912295713089406E-4</v>
      </c>
      <c r="U183" s="44">
        <v>2.4970853701233864E-3</v>
      </c>
      <c r="V183" s="44">
        <v>1.3292479561641812E-3</v>
      </c>
      <c r="W183" s="44">
        <v>1.6652796184644103E-3</v>
      </c>
      <c r="X183" s="44">
        <v>7.9190777614712715E-3</v>
      </c>
      <c r="Y183" s="44">
        <v>0</v>
      </c>
      <c r="Z183" s="44">
        <v>0</v>
      </c>
      <c r="AA183" s="44">
        <v>5.4795765317976475E-3</v>
      </c>
      <c r="AB183" s="44">
        <v>5.8681393966253381E-7</v>
      </c>
      <c r="AC183" s="44">
        <v>0</v>
      </c>
      <c r="AD183" s="44">
        <v>6.0677834881062154E-6</v>
      </c>
      <c r="AE183" s="44">
        <v>2.102150808980241E-8</v>
      </c>
      <c r="AF183" s="44">
        <v>4.2007654883491341E-6</v>
      </c>
      <c r="AG183" s="44">
        <v>0</v>
      </c>
      <c r="AH183" s="44">
        <v>0</v>
      </c>
      <c r="AI183" s="44">
        <v>0</v>
      </c>
      <c r="AJ183" s="44">
        <v>0</v>
      </c>
      <c r="AK183" s="44">
        <v>1.7289539100602269E-3</v>
      </c>
      <c r="AL183" s="44">
        <v>0</v>
      </c>
      <c r="AM183" s="44">
        <v>0</v>
      </c>
      <c r="AN183" s="44">
        <v>3.5711772428115296E-10</v>
      </c>
      <c r="AO183" s="44">
        <v>0</v>
      </c>
      <c r="AP183" s="44">
        <v>0</v>
      </c>
      <c r="AQ183" s="44">
        <v>1.6436506120953709E-4</v>
      </c>
    </row>
    <row r="184" spans="1:43" x14ac:dyDescent="0.25">
      <c r="A184" s="38" t="s">
        <v>84</v>
      </c>
      <c r="B184" s="38" t="s">
        <v>32</v>
      </c>
      <c r="C184" s="38" t="s">
        <v>58</v>
      </c>
      <c r="D184" s="44">
        <v>3.4387412597425282E-4</v>
      </c>
      <c r="E184" s="44">
        <v>0</v>
      </c>
      <c r="F184" s="44">
        <v>0</v>
      </c>
      <c r="G184" s="44">
        <v>0</v>
      </c>
      <c r="H184" s="44">
        <v>0</v>
      </c>
      <c r="I184" s="44">
        <v>0</v>
      </c>
      <c r="J184" s="44">
        <v>0</v>
      </c>
      <c r="K184" s="44">
        <v>0</v>
      </c>
      <c r="L184" s="44">
        <v>5.2342249546200037E-5</v>
      </c>
      <c r="M184" s="44">
        <v>9.8318676464259624E-5</v>
      </c>
      <c r="N184" s="44">
        <v>0</v>
      </c>
      <c r="O184" s="44">
        <v>0</v>
      </c>
      <c r="P184" s="44">
        <v>0</v>
      </c>
      <c r="Q184" s="44">
        <v>0</v>
      </c>
      <c r="R184" s="44">
        <v>1.3864299398846924E-4</v>
      </c>
      <c r="S184" s="44">
        <v>0</v>
      </c>
      <c r="T184" s="44">
        <v>1.4765489322599024E-4</v>
      </c>
      <c r="U184" s="44">
        <v>9.4753300072625279E-4</v>
      </c>
      <c r="V184" s="44">
        <v>5.043906276114285E-4</v>
      </c>
      <c r="W184" s="44">
        <v>6.3189974753186107E-4</v>
      </c>
      <c r="X184" s="44">
        <v>2.4019340344239026E-4</v>
      </c>
      <c r="Y184" s="44">
        <v>3.2555198413319886E-4</v>
      </c>
      <c r="Z184" s="44">
        <v>7.4797928391490132E-5</v>
      </c>
      <c r="AA184" s="44">
        <v>0</v>
      </c>
      <c r="AB184" s="44">
        <v>2.7309364668326452E-5</v>
      </c>
      <c r="AC184" s="44">
        <v>0</v>
      </c>
      <c r="AD184" s="44">
        <v>6.4352338085882366E-5</v>
      </c>
      <c r="AE184" s="44">
        <v>2.1975927211315138E-7</v>
      </c>
      <c r="AF184" s="44">
        <v>4.4551536120707169E-5</v>
      </c>
      <c r="AG184" s="44">
        <v>3.7595102185150608E-5</v>
      </c>
      <c r="AH184" s="44">
        <v>0</v>
      </c>
      <c r="AI184" s="44">
        <v>3.5711866075871512E-5</v>
      </c>
      <c r="AJ184" s="44">
        <v>1.707139890640974E-3</v>
      </c>
      <c r="AK184" s="44">
        <v>0</v>
      </c>
      <c r="AL184" s="44">
        <v>6.4198169857263565E-3</v>
      </c>
      <c r="AM184" s="44">
        <v>0</v>
      </c>
      <c r="AN184" s="44">
        <v>0</v>
      </c>
      <c r="AO184" s="44">
        <v>0</v>
      </c>
      <c r="AP184" s="44">
        <v>4.528952413238585E-4</v>
      </c>
      <c r="AQ184" s="44">
        <v>0</v>
      </c>
    </row>
    <row r="185" spans="1:43" x14ac:dyDescent="0.25">
      <c r="A185" s="38" t="s">
        <v>85</v>
      </c>
      <c r="B185" s="38" t="s">
        <v>33</v>
      </c>
      <c r="C185" s="38" t="s">
        <v>58</v>
      </c>
      <c r="D185" s="44">
        <v>0</v>
      </c>
      <c r="E185" s="44">
        <v>0</v>
      </c>
      <c r="F185" s="44">
        <v>0</v>
      </c>
      <c r="G185" s="44">
        <v>0</v>
      </c>
      <c r="H185" s="44">
        <v>0</v>
      </c>
      <c r="I185" s="44">
        <v>0</v>
      </c>
      <c r="J185" s="44">
        <v>0</v>
      </c>
      <c r="K185" s="44">
        <v>0</v>
      </c>
      <c r="L185" s="44">
        <v>0</v>
      </c>
      <c r="M185" s="44">
        <v>0</v>
      </c>
      <c r="N185" s="44">
        <v>0</v>
      </c>
      <c r="O185" s="44">
        <v>0</v>
      </c>
      <c r="P185" s="44">
        <v>0</v>
      </c>
      <c r="Q185" s="44">
        <v>0</v>
      </c>
      <c r="R185" s="44">
        <v>0</v>
      </c>
      <c r="S185" s="44">
        <v>0</v>
      </c>
      <c r="T185" s="44">
        <v>0</v>
      </c>
      <c r="U185" s="44">
        <v>0</v>
      </c>
      <c r="V185" s="44">
        <v>0</v>
      </c>
      <c r="W185" s="44">
        <v>0</v>
      </c>
      <c r="X185" s="44">
        <v>0</v>
      </c>
      <c r="Y185" s="44">
        <v>0</v>
      </c>
      <c r="Z185" s="44">
        <v>0</v>
      </c>
      <c r="AA185" s="44">
        <v>0</v>
      </c>
      <c r="AB185" s="44">
        <v>0</v>
      </c>
      <c r="AC185" s="44">
        <v>0</v>
      </c>
      <c r="AD185" s="44">
        <v>0</v>
      </c>
      <c r="AE185" s="44">
        <v>0</v>
      </c>
      <c r="AF185" s="44">
        <v>0</v>
      </c>
      <c r="AG185" s="44">
        <v>0</v>
      </c>
      <c r="AH185" s="44">
        <v>0</v>
      </c>
      <c r="AI185" s="44">
        <v>0</v>
      </c>
      <c r="AJ185" s="44">
        <v>0</v>
      </c>
      <c r="AK185" s="44">
        <v>0</v>
      </c>
      <c r="AL185" s="44">
        <v>0</v>
      </c>
      <c r="AM185" s="44">
        <v>0</v>
      </c>
      <c r="AN185" s="44">
        <v>0</v>
      </c>
      <c r="AO185" s="44">
        <v>0</v>
      </c>
      <c r="AP185" s="44">
        <v>0</v>
      </c>
      <c r="AQ185" s="44">
        <v>0</v>
      </c>
    </row>
    <row r="186" spans="1:43" ht="30" x14ac:dyDescent="0.25">
      <c r="A186" s="38" t="s">
        <v>86</v>
      </c>
      <c r="B186" s="38" t="s">
        <v>34</v>
      </c>
      <c r="C186" s="38" t="s">
        <v>58</v>
      </c>
      <c r="D186" s="44">
        <v>0</v>
      </c>
      <c r="E186" s="44">
        <v>0</v>
      </c>
      <c r="F186" s="44">
        <v>0</v>
      </c>
      <c r="G186" s="44">
        <v>2.8646508231759071E-2</v>
      </c>
      <c r="H186" s="44">
        <v>0</v>
      </c>
      <c r="I186" s="44">
        <v>0</v>
      </c>
      <c r="J186" s="44">
        <v>0</v>
      </c>
      <c r="K186" s="44">
        <v>0</v>
      </c>
      <c r="L186" s="44">
        <v>0</v>
      </c>
      <c r="M186" s="44">
        <v>0</v>
      </c>
      <c r="N186" s="44">
        <v>0</v>
      </c>
      <c r="O186" s="44">
        <v>0</v>
      </c>
      <c r="P186" s="44">
        <v>2.3395571042783558E-4</v>
      </c>
      <c r="Q186" s="44">
        <v>5.4574594832956791E-4</v>
      </c>
      <c r="R186" s="44">
        <v>4.3170726858079433E-3</v>
      </c>
      <c r="S186" s="44">
        <v>0</v>
      </c>
      <c r="T186" s="44">
        <v>2.7201406192034483E-3</v>
      </c>
      <c r="U186" s="44">
        <v>1.7455723136663437E-2</v>
      </c>
      <c r="V186" s="44">
        <v>9.2920279130339622E-3</v>
      </c>
      <c r="W186" s="44">
        <v>1.1641036719083786E-2</v>
      </c>
      <c r="X186" s="44">
        <v>4.3609319254755974E-4</v>
      </c>
      <c r="Y186" s="44">
        <v>0</v>
      </c>
      <c r="Z186" s="44">
        <v>0</v>
      </c>
      <c r="AA186" s="44">
        <v>6.4501971006393433E-2</v>
      </c>
      <c r="AB186" s="44">
        <v>8.9119788026437163E-4</v>
      </c>
      <c r="AC186" s="44">
        <v>0</v>
      </c>
      <c r="AD186" s="44">
        <v>1.6445138026028872E-3</v>
      </c>
      <c r="AE186" s="44">
        <v>5.6159133237088099E-6</v>
      </c>
      <c r="AF186" s="44">
        <v>1.1385075049474835E-3</v>
      </c>
      <c r="AG186" s="44">
        <v>9.8020443692803383E-3</v>
      </c>
      <c r="AH186" s="44">
        <v>0</v>
      </c>
      <c r="AI186" s="44">
        <v>1.3968035578727722E-2</v>
      </c>
      <c r="AJ186" s="44">
        <v>0</v>
      </c>
      <c r="AK186" s="44">
        <v>3.4540041815489531E-4</v>
      </c>
      <c r="AL186" s="44">
        <v>0</v>
      </c>
      <c r="AM186" s="44">
        <v>5.6928087724372745E-4</v>
      </c>
      <c r="AN186" s="44">
        <v>6.5770336732384749E-8</v>
      </c>
      <c r="AO186" s="44">
        <v>3.373605750311981E-8</v>
      </c>
      <c r="AP186" s="44">
        <v>1.0533530730754137E-3</v>
      </c>
      <c r="AQ186" s="44">
        <v>2.8720945119857788E-2</v>
      </c>
    </row>
    <row r="187" spans="1:43" ht="30" x14ac:dyDescent="0.25">
      <c r="A187" s="38" t="s">
        <v>87</v>
      </c>
      <c r="B187" s="38" t="s">
        <v>35</v>
      </c>
      <c r="C187" s="38" t="s">
        <v>58</v>
      </c>
      <c r="D187" s="44">
        <v>0</v>
      </c>
      <c r="E187" s="44">
        <v>0</v>
      </c>
      <c r="F187" s="44">
        <v>0</v>
      </c>
      <c r="G187" s="44">
        <v>0</v>
      </c>
      <c r="H187" s="44">
        <v>0</v>
      </c>
      <c r="I187" s="44">
        <v>0</v>
      </c>
      <c r="J187" s="44">
        <v>0</v>
      </c>
      <c r="K187" s="44">
        <v>0</v>
      </c>
      <c r="L187" s="44">
        <v>0</v>
      </c>
      <c r="M187" s="44">
        <v>0</v>
      </c>
      <c r="N187" s="44">
        <v>0</v>
      </c>
      <c r="O187" s="44">
        <v>0</v>
      </c>
      <c r="P187" s="44">
        <v>0</v>
      </c>
      <c r="Q187" s="44">
        <v>0</v>
      </c>
      <c r="R187" s="44">
        <v>0</v>
      </c>
      <c r="S187" s="44">
        <v>0</v>
      </c>
      <c r="T187" s="44">
        <v>0</v>
      </c>
      <c r="U187" s="44">
        <v>0</v>
      </c>
      <c r="V187" s="44">
        <v>0</v>
      </c>
      <c r="W187" s="44">
        <v>0</v>
      </c>
      <c r="X187" s="44">
        <v>0</v>
      </c>
      <c r="Y187" s="44">
        <v>0</v>
      </c>
      <c r="Z187" s="44">
        <v>0</v>
      </c>
      <c r="AA187" s="44">
        <v>7.3121464811265469E-3</v>
      </c>
      <c r="AB187" s="44">
        <v>3.3402384724467993E-3</v>
      </c>
      <c r="AC187" s="44">
        <v>0</v>
      </c>
      <c r="AD187" s="44">
        <v>1.4698291197419167E-3</v>
      </c>
      <c r="AE187" s="44">
        <v>5.0193752940685954E-6</v>
      </c>
      <c r="AF187" s="44">
        <v>1.0175721254199743E-3</v>
      </c>
      <c r="AG187" s="44">
        <v>0</v>
      </c>
      <c r="AH187" s="44">
        <v>0</v>
      </c>
      <c r="AI187" s="44">
        <v>0</v>
      </c>
      <c r="AJ187" s="44">
        <v>2.4531688541173935E-2</v>
      </c>
      <c r="AK187" s="44">
        <v>3.087110526394099E-4</v>
      </c>
      <c r="AL187" s="44">
        <v>0</v>
      </c>
      <c r="AM187" s="44">
        <v>3.0900598630978493E-6</v>
      </c>
      <c r="AN187" s="44">
        <v>3.1179958954453468E-2</v>
      </c>
      <c r="AO187" s="44">
        <v>2.9737877866864437E-6</v>
      </c>
      <c r="AP187" s="44">
        <v>9.7497954266145825E-4</v>
      </c>
      <c r="AQ187" s="44">
        <v>2.9027782380580902E-2</v>
      </c>
    </row>
    <row r="188" spans="1:43" x14ac:dyDescent="0.25">
      <c r="A188" s="38" t="s">
        <v>88</v>
      </c>
      <c r="B188" s="38" t="s">
        <v>36</v>
      </c>
      <c r="C188" s="38" t="s">
        <v>58</v>
      </c>
      <c r="D188" s="44">
        <v>0</v>
      </c>
      <c r="E188" s="44">
        <v>0</v>
      </c>
      <c r="F188" s="44">
        <v>0</v>
      </c>
      <c r="G188" s="44">
        <v>0</v>
      </c>
      <c r="H188" s="44">
        <v>0</v>
      </c>
      <c r="I188" s="44">
        <v>0</v>
      </c>
      <c r="J188" s="44">
        <v>0</v>
      </c>
      <c r="K188" s="44">
        <v>0</v>
      </c>
      <c r="L188" s="44">
        <v>0</v>
      </c>
      <c r="M188" s="44">
        <v>0</v>
      </c>
      <c r="N188" s="44">
        <v>0</v>
      </c>
      <c r="O188" s="44">
        <v>0</v>
      </c>
      <c r="P188" s="44">
        <v>0</v>
      </c>
      <c r="Q188" s="44">
        <v>0</v>
      </c>
      <c r="R188" s="44">
        <v>0</v>
      </c>
      <c r="S188" s="44"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44">
        <v>0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  <c r="AE188" s="44">
        <v>0</v>
      </c>
      <c r="AF188" s="44">
        <v>0</v>
      </c>
      <c r="AG188" s="44">
        <v>0</v>
      </c>
      <c r="AH188" s="44">
        <v>0</v>
      </c>
      <c r="AI188" s="44">
        <v>0</v>
      </c>
      <c r="AJ188" s="44">
        <v>0</v>
      </c>
      <c r="AK188" s="44">
        <v>0</v>
      </c>
      <c r="AL188" s="44">
        <v>0</v>
      </c>
      <c r="AM188" s="44">
        <v>0</v>
      </c>
      <c r="AN188" s="44">
        <v>0</v>
      </c>
      <c r="AO188" s="44">
        <v>0</v>
      </c>
      <c r="AP188" s="44">
        <v>0</v>
      </c>
      <c r="AQ188" s="44">
        <v>0</v>
      </c>
    </row>
    <row r="189" spans="1:43" x14ac:dyDescent="0.25">
      <c r="A189" s="38" t="s">
        <v>89</v>
      </c>
      <c r="B189" s="38" t="s">
        <v>37</v>
      </c>
      <c r="C189" s="38" t="s">
        <v>58</v>
      </c>
      <c r="D189" s="44">
        <v>0</v>
      </c>
      <c r="E189" s="44">
        <v>0</v>
      </c>
      <c r="F189" s="44">
        <v>0</v>
      </c>
      <c r="G189" s="44">
        <v>0</v>
      </c>
      <c r="H189" s="44">
        <v>0</v>
      </c>
      <c r="I189" s="44">
        <v>0</v>
      </c>
      <c r="J189" s="44">
        <v>0</v>
      </c>
      <c r="K189" s="44">
        <v>0</v>
      </c>
      <c r="L189" s="44">
        <v>0</v>
      </c>
      <c r="M189" s="44">
        <v>0</v>
      </c>
      <c r="N189" s="44">
        <v>0</v>
      </c>
      <c r="O189" s="44">
        <v>0</v>
      </c>
      <c r="P189" s="44">
        <v>0</v>
      </c>
      <c r="Q189" s="44">
        <v>0</v>
      </c>
      <c r="R189" s="44">
        <v>0</v>
      </c>
      <c r="S189" s="44">
        <v>0</v>
      </c>
      <c r="T189" s="44">
        <v>0</v>
      </c>
      <c r="U189" s="44">
        <v>0</v>
      </c>
      <c r="V189" s="44">
        <v>0</v>
      </c>
      <c r="W189" s="44">
        <v>0</v>
      </c>
      <c r="X189" s="44">
        <v>0</v>
      </c>
      <c r="Y189" s="44">
        <v>0</v>
      </c>
      <c r="Z189" s="44">
        <v>0</v>
      </c>
      <c r="AA189" s="44">
        <v>6.1549413949251175E-2</v>
      </c>
      <c r="AB189" s="44">
        <v>6.2622484983876348E-4</v>
      </c>
      <c r="AC189" s="44">
        <v>0</v>
      </c>
      <c r="AD189" s="44">
        <v>2.872686309274286E-4</v>
      </c>
      <c r="AE189" s="44">
        <v>9.9522674190666294E-7</v>
      </c>
      <c r="AF189" s="44">
        <v>1.9887792586814612E-4</v>
      </c>
      <c r="AG189" s="44">
        <v>0</v>
      </c>
      <c r="AH189" s="44">
        <v>0</v>
      </c>
      <c r="AI189" s="44">
        <v>0</v>
      </c>
      <c r="AJ189" s="44">
        <v>5.8208350092172623E-3</v>
      </c>
      <c r="AK189" s="44">
        <v>6.5111460571642965E-5</v>
      </c>
      <c r="AL189" s="44">
        <v>0</v>
      </c>
      <c r="AM189" s="44">
        <v>1.2072957906639203E-4</v>
      </c>
      <c r="AN189" s="44">
        <v>7.3983245529234409E-3</v>
      </c>
      <c r="AO189" s="44">
        <v>6.2721329641135526E-7</v>
      </c>
      <c r="AP189" s="44">
        <v>4.4005901145283133E-6</v>
      </c>
      <c r="AQ189" s="44">
        <v>5.4141874425113201E-3</v>
      </c>
    </row>
    <row r="190" spans="1:43" x14ac:dyDescent="0.25">
      <c r="A190" s="38" t="s">
        <v>90</v>
      </c>
      <c r="B190" s="38" t="s">
        <v>38</v>
      </c>
      <c r="C190" s="38" t="s">
        <v>58</v>
      </c>
      <c r="D190" s="44">
        <v>0</v>
      </c>
      <c r="E190" s="44">
        <v>0</v>
      </c>
      <c r="F190" s="44">
        <v>0</v>
      </c>
      <c r="G190" s="44">
        <v>0</v>
      </c>
      <c r="H190" s="44">
        <v>0</v>
      </c>
      <c r="I190" s="44">
        <v>0</v>
      </c>
      <c r="J190" s="44">
        <v>0</v>
      </c>
      <c r="K190" s="44">
        <v>0</v>
      </c>
      <c r="L190" s="44">
        <v>0</v>
      </c>
      <c r="M190" s="44">
        <v>0</v>
      </c>
      <c r="N190" s="44">
        <v>0</v>
      </c>
      <c r="O190" s="44">
        <v>0</v>
      </c>
      <c r="P190" s="44">
        <v>0</v>
      </c>
      <c r="Q190" s="44">
        <v>0</v>
      </c>
      <c r="R190" s="44">
        <v>0</v>
      </c>
      <c r="S190" s="44">
        <v>0</v>
      </c>
      <c r="T190" s="44">
        <v>0</v>
      </c>
      <c r="U190" s="44">
        <v>0</v>
      </c>
      <c r="V190" s="44">
        <v>0</v>
      </c>
      <c r="W190" s="44">
        <v>0</v>
      </c>
      <c r="X190" s="44">
        <v>0</v>
      </c>
      <c r="Y190" s="44">
        <v>0</v>
      </c>
      <c r="Z190" s="44">
        <v>0</v>
      </c>
      <c r="AA190" s="44">
        <v>8.3507910630942206E-7</v>
      </c>
      <c r="AB190" s="44">
        <v>1.4718165175509057E-7</v>
      </c>
      <c r="AC190" s="44">
        <v>0</v>
      </c>
      <c r="AD190" s="44">
        <v>1.6372077880077995E-6</v>
      </c>
      <c r="AE190" s="44">
        <v>5.6720179664182524E-9</v>
      </c>
      <c r="AF190" s="44">
        <v>1.1334494729453581E-6</v>
      </c>
      <c r="AG190" s="44">
        <v>0</v>
      </c>
      <c r="AH190" s="44">
        <v>0</v>
      </c>
      <c r="AI190" s="44">
        <v>0</v>
      </c>
      <c r="AJ190" s="44">
        <v>0</v>
      </c>
      <c r="AK190" s="44">
        <v>3.7108469541635714E-7</v>
      </c>
      <c r="AL190" s="44">
        <v>0</v>
      </c>
      <c r="AM190" s="44">
        <v>4.4851336866713609E-8</v>
      </c>
      <c r="AN190" s="44">
        <v>2.9970040031912504E-6</v>
      </c>
      <c r="AO190" s="44">
        <v>3.574627926994367E-9</v>
      </c>
      <c r="AP190" s="44">
        <v>2.5079941678995965E-8</v>
      </c>
      <c r="AQ190" s="44">
        <v>3.085665957769379E-5</v>
      </c>
    </row>
    <row r="191" spans="1:43" ht="30" x14ac:dyDescent="0.25">
      <c r="A191" s="38" t="s">
        <v>91</v>
      </c>
      <c r="B191" s="38" t="s">
        <v>39</v>
      </c>
      <c r="C191" s="38" t="s">
        <v>58</v>
      </c>
      <c r="D191" s="44">
        <v>0</v>
      </c>
      <c r="E191" s="44">
        <v>0</v>
      </c>
      <c r="F191" s="44">
        <v>0</v>
      </c>
      <c r="G191" s="44">
        <v>0</v>
      </c>
      <c r="H191" s="44">
        <v>0</v>
      </c>
      <c r="I191" s="44">
        <v>0</v>
      </c>
      <c r="J191" s="44">
        <v>0</v>
      </c>
      <c r="K191" s="44">
        <v>0</v>
      </c>
      <c r="L191" s="44">
        <v>0</v>
      </c>
      <c r="M191" s="44">
        <v>0</v>
      </c>
      <c r="N191" s="44">
        <v>0</v>
      </c>
      <c r="O191" s="44">
        <v>0</v>
      </c>
      <c r="P191" s="44">
        <v>0</v>
      </c>
      <c r="Q191" s="44">
        <v>0</v>
      </c>
      <c r="R191" s="44">
        <v>0</v>
      </c>
      <c r="S191" s="44">
        <v>0</v>
      </c>
      <c r="T191" s="44">
        <v>0</v>
      </c>
      <c r="U191" s="44">
        <v>0</v>
      </c>
      <c r="V191" s="44">
        <v>0</v>
      </c>
      <c r="W191" s="44">
        <v>0</v>
      </c>
      <c r="X191" s="44">
        <v>0</v>
      </c>
      <c r="Y191" s="44">
        <v>0</v>
      </c>
      <c r="Z191" s="44">
        <v>0</v>
      </c>
      <c r="AA191" s="44">
        <v>5.0575090572237968E-3</v>
      </c>
      <c r="AB191" s="44">
        <v>0</v>
      </c>
      <c r="AC191" s="44">
        <v>0</v>
      </c>
      <c r="AD191" s="44">
        <v>0</v>
      </c>
      <c r="AE191" s="44">
        <v>0</v>
      </c>
      <c r="AF191" s="44">
        <v>0</v>
      </c>
      <c r="AG191" s="44">
        <v>0</v>
      </c>
      <c r="AH191" s="44">
        <v>0</v>
      </c>
      <c r="AI191" s="44">
        <v>0</v>
      </c>
      <c r="AJ191" s="44">
        <v>0</v>
      </c>
      <c r="AK191" s="44">
        <v>0</v>
      </c>
      <c r="AL191" s="44">
        <v>0</v>
      </c>
      <c r="AM191" s="44">
        <v>0</v>
      </c>
      <c r="AN191" s="44">
        <v>0</v>
      </c>
      <c r="AO191" s="44">
        <v>0</v>
      </c>
      <c r="AP191" s="44">
        <v>0</v>
      </c>
      <c r="AQ191" s="44">
        <v>0</v>
      </c>
    </row>
    <row r="192" spans="1:43" x14ac:dyDescent="0.25">
      <c r="A192" s="38" t="s">
        <v>92</v>
      </c>
      <c r="B192" s="38" t="s">
        <v>40</v>
      </c>
      <c r="C192" s="38" t="s">
        <v>58</v>
      </c>
      <c r="D192" s="44">
        <v>0</v>
      </c>
      <c r="E192" s="44">
        <v>0</v>
      </c>
      <c r="F192" s="44">
        <v>0</v>
      </c>
      <c r="G192" s="44">
        <v>0</v>
      </c>
      <c r="H192" s="44">
        <v>0</v>
      </c>
      <c r="I192" s="44">
        <v>0</v>
      </c>
      <c r="J192" s="44">
        <v>0</v>
      </c>
      <c r="K192" s="44">
        <v>0</v>
      </c>
      <c r="L192" s="44">
        <v>0</v>
      </c>
      <c r="M192" s="44">
        <v>0</v>
      </c>
      <c r="N192" s="44">
        <v>0</v>
      </c>
      <c r="O192" s="44">
        <v>0</v>
      </c>
      <c r="P192" s="44">
        <v>0</v>
      </c>
      <c r="Q192" s="44">
        <v>0</v>
      </c>
      <c r="R192" s="44">
        <v>0</v>
      </c>
      <c r="S192" s="44">
        <v>0</v>
      </c>
      <c r="T192" s="44">
        <v>0</v>
      </c>
      <c r="U192" s="44">
        <v>0</v>
      </c>
      <c r="V192" s="44">
        <v>0</v>
      </c>
      <c r="W192" s="44">
        <v>0</v>
      </c>
      <c r="X192" s="44">
        <v>0</v>
      </c>
      <c r="Y192" s="44">
        <v>0</v>
      </c>
      <c r="Z192" s="44">
        <v>0</v>
      </c>
      <c r="AA192" s="44">
        <v>0</v>
      </c>
      <c r="AB192" s="44">
        <v>0</v>
      </c>
      <c r="AC192" s="44">
        <v>0</v>
      </c>
      <c r="AD192" s="44">
        <v>0</v>
      </c>
      <c r="AE192" s="44">
        <v>0</v>
      </c>
      <c r="AF192" s="44">
        <v>0</v>
      </c>
      <c r="AG192" s="44">
        <v>0</v>
      </c>
      <c r="AH192" s="44">
        <v>0</v>
      </c>
      <c r="AI192" s="44">
        <v>0</v>
      </c>
      <c r="AJ192" s="44">
        <v>0</v>
      </c>
      <c r="AK192" s="44">
        <v>0</v>
      </c>
      <c r="AL192" s="44">
        <v>0</v>
      </c>
      <c r="AM192" s="44">
        <v>0</v>
      </c>
      <c r="AN192" s="44">
        <v>0</v>
      </c>
      <c r="AO192" s="44">
        <v>0</v>
      </c>
      <c r="AP192" s="44">
        <v>0</v>
      </c>
      <c r="AQ192" s="44">
        <v>0</v>
      </c>
    </row>
    <row r="193" spans="1:43" x14ac:dyDescent="0.25">
      <c r="A193" s="38" t="s">
        <v>93</v>
      </c>
      <c r="B193" s="38" t="s">
        <v>41</v>
      </c>
      <c r="C193" s="38" t="s">
        <v>58</v>
      </c>
      <c r="D193" s="44">
        <v>0</v>
      </c>
      <c r="E193" s="44">
        <v>0</v>
      </c>
      <c r="F193" s="44">
        <v>0</v>
      </c>
      <c r="G193" s="44">
        <v>0</v>
      </c>
      <c r="H193" s="44">
        <v>0</v>
      </c>
      <c r="I193" s="44">
        <v>0</v>
      </c>
      <c r="J193" s="44">
        <v>0</v>
      </c>
      <c r="K193" s="44">
        <v>0</v>
      </c>
      <c r="L193" s="44">
        <v>0</v>
      </c>
      <c r="M193" s="44">
        <v>0</v>
      </c>
      <c r="N193" s="44">
        <v>0</v>
      </c>
      <c r="O193" s="44">
        <v>0</v>
      </c>
      <c r="P193" s="44">
        <v>0</v>
      </c>
      <c r="Q193" s="44">
        <v>0</v>
      </c>
      <c r="R193" s="44">
        <v>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0</v>
      </c>
      <c r="AI193" s="44">
        <v>0</v>
      </c>
      <c r="AJ193" s="44">
        <v>0</v>
      </c>
      <c r="AK193" s="44">
        <v>0</v>
      </c>
      <c r="AL193" s="44">
        <v>0</v>
      </c>
      <c r="AM193" s="44">
        <v>0</v>
      </c>
      <c r="AN193" s="44">
        <v>0</v>
      </c>
      <c r="AO193" s="44">
        <v>0</v>
      </c>
      <c r="AP193" s="44">
        <v>0</v>
      </c>
      <c r="AQ193" s="44">
        <v>0</v>
      </c>
    </row>
    <row r="194" spans="1:43" x14ac:dyDescent="0.25">
      <c r="A194" s="38" t="s">
        <v>94</v>
      </c>
      <c r="B194" s="38" t="s">
        <v>42</v>
      </c>
      <c r="C194" s="38" t="s">
        <v>58</v>
      </c>
      <c r="D194" s="44">
        <v>0</v>
      </c>
      <c r="E194" s="44">
        <v>0</v>
      </c>
      <c r="F194" s="44">
        <v>0</v>
      </c>
      <c r="G194" s="44">
        <v>0</v>
      </c>
      <c r="H194" s="44">
        <v>0</v>
      </c>
      <c r="I194" s="44">
        <v>0</v>
      </c>
      <c r="J194" s="44">
        <v>0</v>
      </c>
      <c r="K194" s="44">
        <v>0</v>
      </c>
      <c r="L194" s="44">
        <v>0</v>
      </c>
      <c r="M194" s="44">
        <v>0</v>
      </c>
      <c r="N194" s="44">
        <v>0</v>
      </c>
      <c r="O194" s="44">
        <v>0</v>
      </c>
      <c r="P194" s="44">
        <v>0</v>
      </c>
      <c r="Q194" s="44">
        <v>0</v>
      </c>
      <c r="R194" s="44">
        <v>0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44">
        <v>0</v>
      </c>
      <c r="AF194" s="44">
        <v>0</v>
      </c>
      <c r="AG194" s="44">
        <v>0</v>
      </c>
      <c r="AH194" s="44">
        <v>0</v>
      </c>
      <c r="AI194" s="44">
        <v>0</v>
      </c>
      <c r="AJ194" s="44">
        <v>0</v>
      </c>
      <c r="AK194" s="44">
        <v>0</v>
      </c>
      <c r="AL194" s="44">
        <v>0</v>
      </c>
      <c r="AM194" s="44">
        <v>0</v>
      </c>
      <c r="AN194" s="44">
        <v>0</v>
      </c>
      <c r="AO194" s="44">
        <v>0</v>
      </c>
      <c r="AP194" s="44">
        <v>0</v>
      </c>
      <c r="AQ194" s="44">
        <v>0</v>
      </c>
    </row>
    <row r="195" spans="1:43" ht="30" x14ac:dyDescent="0.25">
      <c r="A195" s="38" t="s">
        <v>95</v>
      </c>
      <c r="B195" s="38" t="s">
        <v>43</v>
      </c>
      <c r="C195" s="38" t="s">
        <v>58</v>
      </c>
      <c r="D195" s="44">
        <v>5.9411530382931232E-3</v>
      </c>
      <c r="E195" s="44">
        <v>9.7254509455524385E-5</v>
      </c>
      <c r="F195" s="44">
        <v>0</v>
      </c>
      <c r="G195" s="44">
        <v>1.1318979086354375E-3</v>
      </c>
      <c r="H195" s="44">
        <v>0</v>
      </c>
      <c r="I195" s="44">
        <v>1.4647610951215029E-3</v>
      </c>
      <c r="J195" s="44">
        <v>0</v>
      </c>
      <c r="K195" s="44">
        <v>1.202038605697453E-3</v>
      </c>
      <c r="L195" s="44">
        <v>3.9728300180286169E-4</v>
      </c>
      <c r="M195" s="44">
        <v>2.0788358524441719E-3</v>
      </c>
      <c r="N195" s="44">
        <v>2.574102720245719E-3</v>
      </c>
      <c r="O195" s="44">
        <v>4.1561471298336983E-3</v>
      </c>
      <c r="P195" s="44">
        <v>5.4659228771924973E-4</v>
      </c>
      <c r="Q195" s="44">
        <v>2.2654796484857798E-3</v>
      </c>
      <c r="R195" s="44">
        <v>7.2943409904837608E-3</v>
      </c>
      <c r="S195" s="44">
        <v>0</v>
      </c>
      <c r="T195" s="44">
        <v>2.9289713711477816E-4</v>
      </c>
      <c r="U195" s="44">
        <v>1.8795834621414542E-3</v>
      </c>
      <c r="V195" s="44">
        <v>1.0005395160987973E-3</v>
      </c>
      <c r="W195" s="44">
        <v>1.2534742709249258E-3</v>
      </c>
      <c r="X195" s="44">
        <v>4.8185518244281411E-4</v>
      </c>
      <c r="Y195" s="44">
        <v>0</v>
      </c>
      <c r="Z195" s="44">
        <v>0</v>
      </c>
      <c r="AA195" s="44">
        <v>0</v>
      </c>
      <c r="AB195" s="44">
        <v>0</v>
      </c>
      <c r="AC195" s="44">
        <v>0</v>
      </c>
      <c r="AD195" s="44">
        <v>0</v>
      </c>
      <c r="AE195" s="44">
        <v>0</v>
      </c>
      <c r="AF195" s="44">
        <v>0</v>
      </c>
      <c r="AG195" s="44">
        <v>0</v>
      </c>
      <c r="AH195" s="44">
        <v>0</v>
      </c>
      <c r="AI195" s="44">
        <v>0</v>
      </c>
      <c r="AJ195" s="44">
        <v>0</v>
      </c>
      <c r="AK195" s="44">
        <v>0</v>
      </c>
      <c r="AL195" s="44">
        <v>0</v>
      </c>
      <c r="AM195" s="44">
        <v>0</v>
      </c>
      <c r="AN195" s="44">
        <v>0</v>
      </c>
      <c r="AO195" s="44">
        <v>0</v>
      </c>
      <c r="AP195" s="44">
        <v>0</v>
      </c>
      <c r="AQ195" s="44">
        <v>0</v>
      </c>
    </row>
    <row r="196" spans="1:43" x14ac:dyDescent="0.25">
      <c r="A196" s="38" t="s">
        <v>96</v>
      </c>
      <c r="B196" s="38" t="s">
        <v>44</v>
      </c>
      <c r="C196" s="38" t="s">
        <v>58</v>
      </c>
      <c r="D196" s="44">
        <v>0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0</v>
      </c>
      <c r="K196" s="44">
        <v>0</v>
      </c>
      <c r="L196" s="44">
        <v>0</v>
      </c>
      <c r="M196" s="44">
        <v>0</v>
      </c>
      <c r="N196" s="44">
        <v>0</v>
      </c>
      <c r="O196" s="44">
        <v>0</v>
      </c>
      <c r="P196" s="44">
        <v>0</v>
      </c>
      <c r="Q196" s="44">
        <v>0</v>
      </c>
      <c r="R196" s="44">
        <v>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</row>
    <row r="197" spans="1:43" x14ac:dyDescent="0.25">
      <c r="A197" s="38" t="s">
        <v>97</v>
      </c>
      <c r="B197" s="38" t="s">
        <v>45</v>
      </c>
      <c r="C197" s="38" t="s">
        <v>58</v>
      </c>
      <c r="D197" s="44">
        <v>0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0</v>
      </c>
      <c r="K197" s="44">
        <v>0</v>
      </c>
      <c r="L197" s="44">
        <v>0</v>
      </c>
      <c r="M197" s="44">
        <v>0</v>
      </c>
      <c r="N197" s="44">
        <v>0</v>
      </c>
      <c r="O197" s="44">
        <v>0</v>
      </c>
      <c r="P197" s="44">
        <v>0</v>
      </c>
      <c r="Q197" s="44">
        <v>0</v>
      </c>
      <c r="R197" s="44">
        <v>0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v>0</v>
      </c>
      <c r="AM197" s="44">
        <v>0</v>
      </c>
      <c r="AN197" s="44">
        <v>0</v>
      </c>
      <c r="AO197" s="44">
        <v>0</v>
      </c>
      <c r="AP197" s="44">
        <v>0</v>
      </c>
      <c r="AQ197" s="44">
        <v>0</v>
      </c>
    </row>
    <row r="198" spans="1:43" x14ac:dyDescent="0.25">
      <c r="A198" s="38" t="s">
        <v>98</v>
      </c>
      <c r="B198" s="38" t="s">
        <v>46</v>
      </c>
      <c r="C198" s="38" t="s">
        <v>58</v>
      </c>
      <c r="D198" s="44">
        <v>0.15075871348381042</v>
      </c>
      <c r="E198" s="44">
        <v>7.9941528383642435E-5</v>
      </c>
      <c r="F198" s="44">
        <v>0</v>
      </c>
      <c r="G198" s="44">
        <v>3.6604097113013268E-3</v>
      </c>
      <c r="H198" s="44">
        <v>2.3823020979762077E-2</v>
      </c>
      <c r="I198" s="44">
        <v>4.5856982469558716E-3</v>
      </c>
      <c r="J198" s="44">
        <v>6.3566269818693399E-4</v>
      </c>
      <c r="K198" s="44">
        <v>9.6675148233771324E-3</v>
      </c>
      <c r="L198" s="44">
        <v>0</v>
      </c>
      <c r="M198" s="44">
        <v>6.5483842045068741E-3</v>
      </c>
      <c r="N198" s="44">
        <v>2.7479638811200857E-4</v>
      </c>
      <c r="O198" s="44">
        <v>6.7844527075067163E-4</v>
      </c>
      <c r="P198" s="44">
        <v>4.6562860370613635E-4</v>
      </c>
      <c r="Q198" s="44">
        <v>1.1151616927236319E-3</v>
      </c>
      <c r="R198" s="44">
        <v>1.8429454648867249E-3</v>
      </c>
      <c r="S198" s="44">
        <v>0</v>
      </c>
      <c r="T198" s="44">
        <v>5.079754046164453E-4</v>
      </c>
      <c r="U198" s="44">
        <v>3.2597868703305721E-3</v>
      </c>
      <c r="V198" s="44">
        <v>1.7352490685880184E-3</v>
      </c>
      <c r="W198" s="44">
        <v>2.1739171352237463E-3</v>
      </c>
      <c r="X198" s="44">
        <v>2.6611506473273039E-3</v>
      </c>
      <c r="Y198" s="44">
        <v>2.0366751414258033E-4</v>
      </c>
      <c r="Z198" s="44">
        <v>4.6794091758783907E-5</v>
      </c>
      <c r="AA198" s="44">
        <v>1.3466046657413244E-3</v>
      </c>
      <c r="AB198" s="44">
        <v>1.1019021621905267E-4</v>
      </c>
      <c r="AC198" s="44">
        <v>0</v>
      </c>
      <c r="AD198" s="44">
        <v>1.1006236309185624E-3</v>
      </c>
      <c r="AE198" s="44">
        <v>3.8130508528411156E-6</v>
      </c>
      <c r="AF198" s="44">
        <v>7.619687239639461E-4</v>
      </c>
      <c r="AG198" s="44">
        <v>0</v>
      </c>
      <c r="AH198" s="44">
        <v>0</v>
      </c>
      <c r="AI198" s="44">
        <v>0</v>
      </c>
      <c r="AJ198" s="44">
        <v>0</v>
      </c>
      <c r="AK198" s="44">
        <v>3.9257169701159E-3</v>
      </c>
      <c r="AL198" s="44">
        <v>0</v>
      </c>
      <c r="AM198" s="44">
        <v>7.2473566979169846E-3</v>
      </c>
      <c r="AN198" s="44">
        <v>2.7450465131551027E-4</v>
      </c>
      <c r="AO198" s="44">
        <v>3.3971061930060387E-3</v>
      </c>
      <c r="AP198" s="44">
        <v>1.7177820205688477E-2</v>
      </c>
      <c r="AQ198" s="44">
        <v>7.9797446727752686E-2</v>
      </c>
    </row>
    <row r="199" spans="1:43" x14ac:dyDescent="0.25">
      <c r="A199" s="38" t="s">
        <v>99</v>
      </c>
      <c r="B199" s="38" t="s">
        <v>47</v>
      </c>
      <c r="C199" s="38" t="s">
        <v>58</v>
      </c>
      <c r="D199" s="44">
        <v>0</v>
      </c>
      <c r="E199" s="44">
        <v>0</v>
      </c>
      <c r="F199" s="44">
        <v>0</v>
      </c>
      <c r="G199" s="44">
        <v>0</v>
      </c>
      <c r="H199" s="44">
        <v>0</v>
      </c>
      <c r="I199" s="44">
        <v>0</v>
      </c>
      <c r="J199" s="44">
        <v>0</v>
      </c>
      <c r="K199" s="44">
        <v>0</v>
      </c>
      <c r="L199" s="44">
        <v>0</v>
      </c>
      <c r="M199" s="44">
        <v>0</v>
      </c>
      <c r="N199" s="44">
        <v>0</v>
      </c>
      <c r="O199" s="44">
        <v>0</v>
      </c>
      <c r="P199" s="44">
        <v>0</v>
      </c>
      <c r="Q199" s="44">
        <v>0</v>
      </c>
      <c r="R199" s="44">
        <v>0</v>
      </c>
      <c r="S199" s="44">
        <v>0</v>
      </c>
      <c r="T199" s="44">
        <v>0</v>
      </c>
      <c r="U199" s="44">
        <v>0</v>
      </c>
      <c r="V199" s="44">
        <v>0</v>
      </c>
      <c r="W199" s="44">
        <v>0</v>
      </c>
      <c r="X199" s="44">
        <v>0</v>
      </c>
      <c r="Y199" s="44">
        <v>0</v>
      </c>
      <c r="Z199" s="44">
        <v>0</v>
      </c>
      <c r="AA199" s="44">
        <v>0</v>
      </c>
      <c r="AB199" s="44">
        <v>2.8117586037268438E-10</v>
      </c>
      <c r="AC199" s="44">
        <v>0</v>
      </c>
      <c r="AD199" s="44">
        <v>2.8073494640068475E-9</v>
      </c>
      <c r="AE199" s="44">
        <v>9.7259101813906845E-12</v>
      </c>
      <c r="AF199" s="44">
        <v>1.9435459908123676E-9</v>
      </c>
      <c r="AG199" s="44">
        <v>0</v>
      </c>
      <c r="AH199" s="44">
        <v>0</v>
      </c>
      <c r="AI199" s="44">
        <v>0</v>
      </c>
      <c r="AJ199" s="44">
        <v>0</v>
      </c>
      <c r="AK199" s="44">
        <v>1.3238876661603172E-8</v>
      </c>
      <c r="AL199" s="44">
        <v>0</v>
      </c>
      <c r="AM199" s="44">
        <v>6.7332862840885355E-8</v>
      </c>
      <c r="AN199" s="44">
        <v>5.092834487463449E-10</v>
      </c>
      <c r="AO199" s="44">
        <v>1.1666470811633189E-7</v>
      </c>
      <c r="AP199" s="44">
        <v>2.2072001115702733E-7</v>
      </c>
      <c r="AQ199" s="44">
        <v>1.5992520729923854E-7</v>
      </c>
    </row>
    <row r="200" spans="1:43" x14ac:dyDescent="0.25">
      <c r="A200" s="38" t="s">
        <v>100</v>
      </c>
      <c r="B200" s="38" t="s">
        <v>48</v>
      </c>
      <c r="C200" s="38" t="s">
        <v>58</v>
      </c>
      <c r="D200" s="44">
        <v>1.6650011762976646E-2</v>
      </c>
      <c r="E200" s="44">
        <v>1.2575242180901114E-6</v>
      </c>
      <c r="F200" s="44">
        <v>0</v>
      </c>
      <c r="G200" s="44">
        <v>5.4647203796776012E-5</v>
      </c>
      <c r="H200" s="44">
        <v>1.5984674682840705E-3</v>
      </c>
      <c r="I200" s="44">
        <v>1.0172980837523937E-3</v>
      </c>
      <c r="J200" s="44">
        <v>1.0357940336689353E-3</v>
      </c>
      <c r="K200" s="44">
        <v>2.3806609679013491E-3</v>
      </c>
      <c r="L200" s="44">
        <v>3.6455638473853469E-4</v>
      </c>
      <c r="M200" s="44">
        <v>1.1127606267109513E-3</v>
      </c>
      <c r="N200" s="44">
        <v>1.8535717390477657E-4</v>
      </c>
      <c r="O200" s="44">
        <v>5.9855554718524218E-4</v>
      </c>
      <c r="P200" s="44">
        <v>1.9871392578352243E-4</v>
      </c>
      <c r="Q200" s="44">
        <v>3.6328347050584853E-4</v>
      </c>
      <c r="R200" s="44">
        <v>1.5719945076853037E-3</v>
      </c>
      <c r="S200" s="44">
        <v>0</v>
      </c>
      <c r="T200" s="44">
        <v>1.8748866568785161E-4</v>
      </c>
      <c r="U200" s="44">
        <v>1.2031549122184515E-3</v>
      </c>
      <c r="V200" s="44">
        <v>6.4046320039778948E-4</v>
      </c>
      <c r="W200" s="44">
        <v>8.0237118527293205E-4</v>
      </c>
      <c r="X200" s="44">
        <v>6.0262373153818771E-5</v>
      </c>
      <c r="Y200" s="44">
        <v>5.9049495030194521E-4</v>
      </c>
      <c r="Z200" s="44">
        <v>1.3567048881668597E-4</v>
      </c>
      <c r="AA200" s="44">
        <v>5.5078213335946202E-4</v>
      </c>
      <c r="AB200" s="44">
        <v>1.3483618386089802E-4</v>
      </c>
      <c r="AC200" s="44">
        <v>0</v>
      </c>
      <c r="AD200" s="44">
        <v>1.3478006003424525E-3</v>
      </c>
      <c r="AE200" s="44">
        <v>4.6693821786902845E-6</v>
      </c>
      <c r="AF200" s="44">
        <v>9.3309098156169057E-4</v>
      </c>
      <c r="AG200" s="44">
        <v>0</v>
      </c>
      <c r="AH200" s="44">
        <v>0</v>
      </c>
      <c r="AI200" s="44">
        <v>0</v>
      </c>
      <c r="AJ200" s="44">
        <v>0</v>
      </c>
      <c r="AK200" s="44">
        <v>1.767500420100987E-3</v>
      </c>
      <c r="AL200" s="44">
        <v>0</v>
      </c>
      <c r="AM200" s="44">
        <v>1.2615201994776726E-2</v>
      </c>
      <c r="AN200" s="44">
        <v>8.2094833487644792E-5</v>
      </c>
      <c r="AO200" s="44">
        <v>2.8405331540852785E-3</v>
      </c>
      <c r="AP200" s="44">
        <v>2.9075478669255972E-3</v>
      </c>
      <c r="AQ200" s="44">
        <v>3.1278010457754135E-2</v>
      </c>
    </row>
    <row r="201" spans="1:43" x14ac:dyDescent="0.25">
      <c r="A201" s="38" t="s">
        <v>101</v>
      </c>
      <c r="B201" s="38" t="s">
        <v>49</v>
      </c>
      <c r="C201" s="38" t="s">
        <v>58</v>
      </c>
      <c r="D201" s="44">
        <v>8.5625816136598587E-3</v>
      </c>
      <c r="E201" s="44">
        <v>1.1472485311969649E-5</v>
      </c>
      <c r="F201" s="44">
        <v>0</v>
      </c>
      <c r="G201" s="44">
        <v>2.4988321820273995E-4</v>
      </c>
      <c r="H201" s="44">
        <v>8.8992691598832607E-4</v>
      </c>
      <c r="I201" s="44">
        <v>1.7131664208136499E-4</v>
      </c>
      <c r="J201" s="44">
        <v>2.1419065888039768E-4</v>
      </c>
      <c r="K201" s="44">
        <v>1.1481787078082561E-3</v>
      </c>
      <c r="L201" s="44">
        <v>4.2243214556947351E-4</v>
      </c>
      <c r="M201" s="44">
        <v>1.0139018995687366E-3</v>
      </c>
      <c r="N201" s="44">
        <v>7.5957679655402899E-5</v>
      </c>
      <c r="O201" s="44">
        <v>2.4528260109946132E-4</v>
      </c>
      <c r="P201" s="44">
        <v>6.783731805626303E-6</v>
      </c>
      <c r="Q201" s="44">
        <v>1.5897629782557487E-4</v>
      </c>
      <c r="R201" s="44">
        <v>1.6437573358416557E-3</v>
      </c>
      <c r="S201" s="44">
        <v>0</v>
      </c>
      <c r="T201" s="44">
        <v>1.1667279613902792E-4</v>
      </c>
      <c r="U201" s="44">
        <v>7.4871425749734044E-4</v>
      </c>
      <c r="V201" s="44">
        <v>3.9855545037426054E-4</v>
      </c>
      <c r="W201" s="44">
        <v>4.9930962268263102E-4</v>
      </c>
      <c r="X201" s="44">
        <v>2.0445766858756542E-4</v>
      </c>
      <c r="Y201" s="44">
        <v>1.4892802573740482E-4</v>
      </c>
      <c r="Z201" s="44">
        <v>3.4217297070426866E-5</v>
      </c>
      <c r="AA201" s="44">
        <v>2.3518185480497777E-4</v>
      </c>
      <c r="AB201" s="44">
        <v>1.345771124761086E-5</v>
      </c>
      <c r="AC201" s="44">
        <v>0</v>
      </c>
      <c r="AD201" s="44">
        <v>1.3395962014328688E-4</v>
      </c>
      <c r="AE201" s="44">
        <v>4.6409584797402204E-7</v>
      </c>
      <c r="AF201" s="44">
        <v>9.2741101980209351E-5</v>
      </c>
      <c r="AG201" s="44">
        <v>0</v>
      </c>
      <c r="AH201" s="44">
        <v>0</v>
      </c>
      <c r="AI201" s="44">
        <v>0</v>
      </c>
      <c r="AJ201" s="44">
        <v>0</v>
      </c>
      <c r="AK201" s="44">
        <v>8.1228488124907017E-4</v>
      </c>
      <c r="AL201" s="44">
        <v>0</v>
      </c>
      <c r="AM201" s="44">
        <v>5.7063507847487926E-4</v>
      </c>
      <c r="AN201" s="44">
        <v>1.7297876183874905E-4</v>
      </c>
      <c r="AO201" s="44">
        <v>6.1508459039032459E-3</v>
      </c>
      <c r="AP201" s="44">
        <v>4.7202697023749352E-3</v>
      </c>
      <c r="AQ201" s="44">
        <v>7.6186684891581535E-3</v>
      </c>
    </row>
    <row r="202" spans="1:43" x14ac:dyDescent="0.25">
      <c r="A202" s="38" t="s">
        <v>102</v>
      </c>
      <c r="B202" s="38" t="s">
        <v>50</v>
      </c>
      <c r="C202" s="38" t="s">
        <v>58</v>
      </c>
      <c r="D202" s="44">
        <v>0</v>
      </c>
      <c r="E202" s="44">
        <v>0</v>
      </c>
      <c r="F202" s="44">
        <v>0</v>
      </c>
      <c r="G202" s="44">
        <v>5.3767143981531262E-4</v>
      </c>
      <c r="H202" s="44">
        <v>0</v>
      </c>
      <c r="I202" s="44">
        <v>0</v>
      </c>
      <c r="J202" s="44">
        <v>0</v>
      </c>
      <c r="K202" s="44">
        <v>0</v>
      </c>
      <c r="L202" s="44">
        <v>0</v>
      </c>
      <c r="M202" s="44">
        <v>0</v>
      </c>
      <c r="N202" s="44">
        <v>0</v>
      </c>
      <c r="O202" s="44">
        <v>0</v>
      </c>
      <c r="P202" s="44">
        <v>0</v>
      </c>
      <c r="Q202" s="44">
        <v>7.4540941568557173E-5</v>
      </c>
      <c r="R202" s="44">
        <v>2.1247709810268134E-4</v>
      </c>
      <c r="S202" s="44">
        <v>0</v>
      </c>
      <c r="T202" s="44">
        <v>4.6660494263051078E-5</v>
      </c>
      <c r="U202" s="44">
        <v>2.9943036497570574E-4</v>
      </c>
      <c r="V202" s="44">
        <v>1.5939271543174982E-4</v>
      </c>
      <c r="W202" s="44">
        <v>1.9968693959526718E-4</v>
      </c>
      <c r="X202" s="44">
        <v>9.2550042609218508E-5</v>
      </c>
      <c r="Y202" s="44">
        <v>9.4819561127224006E-6</v>
      </c>
      <c r="Z202" s="44">
        <v>2.1785481294500642E-6</v>
      </c>
      <c r="AA202" s="44">
        <v>1.4495711075142026E-3</v>
      </c>
      <c r="AB202" s="44">
        <v>5.0954564358107746E-5</v>
      </c>
      <c r="AC202" s="44">
        <v>0</v>
      </c>
      <c r="AD202" s="44">
        <v>2.0746873633470386E-4</v>
      </c>
      <c r="AE202" s="44">
        <v>7.1214492436411092E-7</v>
      </c>
      <c r="AF202" s="44">
        <v>1.4363192894961685E-4</v>
      </c>
      <c r="AG202" s="44">
        <v>0</v>
      </c>
      <c r="AH202" s="44">
        <v>0</v>
      </c>
      <c r="AI202" s="44">
        <v>0</v>
      </c>
      <c r="AJ202" s="44">
        <v>0</v>
      </c>
      <c r="AK202" s="44">
        <v>2.6141279377043247E-3</v>
      </c>
      <c r="AL202" s="44">
        <v>0</v>
      </c>
      <c r="AM202" s="44">
        <v>2.3720972239971161E-3</v>
      </c>
      <c r="AN202" s="44">
        <v>1.4889694284647703E-4</v>
      </c>
      <c r="AO202" s="44">
        <v>2.6072543114423752E-3</v>
      </c>
      <c r="AP202" s="44">
        <v>8.4889046847820282E-3</v>
      </c>
      <c r="AQ202" s="44">
        <v>5.3945265710353851E-2</v>
      </c>
    </row>
    <row r="203" spans="1:43" x14ac:dyDescent="0.25">
      <c r="A203" s="38" t="s">
        <v>63</v>
      </c>
      <c r="B203" s="38" t="s">
        <v>12</v>
      </c>
      <c r="C203" s="38" t="s">
        <v>59</v>
      </c>
      <c r="D203" s="44">
        <v>0</v>
      </c>
      <c r="E203" s="44">
        <v>0</v>
      </c>
      <c r="F203" s="44">
        <v>0</v>
      </c>
      <c r="G203" s="44">
        <v>0</v>
      </c>
      <c r="H203" s="44">
        <v>0</v>
      </c>
      <c r="I203" s="44">
        <v>0</v>
      </c>
      <c r="J203" s="44">
        <v>0</v>
      </c>
      <c r="K203" s="44">
        <v>0</v>
      </c>
      <c r="L203" s="44">
        <v>0</v>
      </c>
      <c r="M203" s="44">
        <v>0</v>
      </c>
      <c r="N203" s="44">
        <v>0</v>
      </c>
      <c r="O203" s="44">
        <v>0</v>
      </c>
      <c r="P203" s="44">
        <v>0</v>
      </c>
      <c r="Q203" s="44">
        <v>0</v>
      </c>
      <c r="R203" s="44">
        <v>0</v>
      </c>
      <c r="S203" s="44">
        <v>0</v>
      </c>
      <c r="T203" s="44">
        <v>0</v>
      </c>
      <c r="U203" s="44">
        <v>0</v>
      </c>
      <c r="V203" s="44">
        <v>0</v>
      </c>
      <c r="W203" s="44">
        <v>0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0</v>
      </c>
      <c r="AK203" s="44">
        <v>0</v>
      </c>
      <c r="AL203" s="44">
        <v>0</v>
      </c>
      <c r="AM203" s="44">
        <v>0</v>
      </c>
      <c r="AN203" s="44">
        <v>0</v>
      </c>
      <c r="AO203" s="44">
        <v>0</v>
      </c>
      <c r="AP203" s="44">
        <v>0</v>
      </c>
      <c r="AQ203" s="44">
        <v>0</v>
      </c>
    </row>
    <row r="204" spans="1:43" x14ac:dyDescent="0.25">
      <c r="A204" s="38" t="s">
        <v>64</v>
      </c>
      <c r="B204" s="38" t="s">
        <v>13</v>
      </c>
      <c r="C204" s="38" t="s">
        <v>59</v>
      </c>
      <c r="D204" s="44">
        <v>0</v>
      </c>
      <c r="E204" s="44">
        <v>0</v>
      </c>
      <c r="F204" s="44">
        <v>0</v>
      </c>
      <c r="G204" s="44">
        <v>0</v>
      </c>
      <c r="H204" s="44">
        <v>0</v>
      </c>
      <c r="I204" s="44">
        <v>0</v>
      </c>
      <c r="J204" s="44">
        <v>0</v>
      </c>
      <c r="K204" s="44">
        <v>0</v>
      </c>
      <c r="L204" s="44">
        <v>0</v>
      </c>
      <c r="M204" s="44">
        <v>0</v>
      </c>
      <c r="N204" s="44">
        <v>0</v>
      </c>
      <c r="O204" s="44">
        <v>0</v>
      </c>
      <c r="P204" s="44">
        <v>0</v>
      </c>
      <c r="Q204" s="44">
        <v>0</v>
      </c>
      <c r="R204" s="44">
        <v>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v>0</v>
      </c>
      <c r="AM204" s="44">
        <v>0</v>
      </c>
      <c r="AN204" s="44">
        <v>0</v>
      </c>
      <c r="AO204" s="44">
        <v>0</v>
      </c>
      <c r="AP204" s="44">
        <v>0</v>
      </c>
      <c r="AQ204" s="44">
        <v>0</v>
      </c>
    </row>
    <row r="205" spans="1:43" x14ac:dyDescent="0.25">
      <c r="A205" s="38" t="s">
        <v>65</v>
      </c>
      <c r="B205" s="38" t="s">
        <v>14</v>
      </c>
      <c r="C205" s="38" t="s">
        <v>59</v>
      </c>
      <c r="D205" s="44">
        <v>0</v>
      </c>
      <c r="E205" s="44">
        <v>0</v>
      </c>
      <c r="F205" s="44">
        <v>0</v>
      </c>
      <c r="G205" s="44">
        <v>0</v>
      </c>
      <c r="H205" s="44">
        <v>0</v>
      </c>
      <c r="I205" s="44">
        <v>0</v>
      </c>
      <c r="J205" s="44">
        <v>0</v>
      </c>
      <c r="K205" s="44">
        <v>0</v>
      </c>
      <c r="L205" s="44">
        <v>0</v>
      </c>
      <c r="M205" s="44">
        <v>0</v>
      </c>
      <c r="N205" s="44">
        <v>0</v>
      </c>
      <c r="O205" s="44">
        <v>0</v>
      </c>
      <c r="P205" s="44">
        <v>0</v>
      </c>
      <c r="Q205" s="44">
        <v>0</v>
      </c>
      <c r="R205" s="44">
        <v>0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v>0</v>
      </c>
      <c r="AM205" s="44">
        <v>0</v>
      </c>
      <c r="AN205" s="44">
        <v>0</v>
      </c>
      <c r="AO205" s="44">
        <v>0</v>
      </c>
      <c r="AP205" s="44">
        <v>0</v>
      </c>
      <c r="AQ205" s="44">
        <v>0</v>
      </c>
    </row>
    <row r="206" spans="1:43" x14ac:dyDescent="0.25">
      <c r="A206" s="38" t="s">
        <v>66</v>
      </c>
      <c r="B206" s="38" t="s">
        <v>15</v>
      </c>
      <c r="C206" s="38" t="s">
        <v>59</v>
      </c>
      <c r="D206" s="44">
        <v>0</v>
      </c>
      <c r="E206" s="44">
        <v>0</v>
      </c>
      <c r="F206" s="44">
        <v>0</v>
      </c>
      <c r="G206" s="44">
        <v>0</v>
      </c>
      <c r="H206" s="44">
        <v>0</v>
      </c>
      <c r="I206" s="44">
        <v>0</v>
      </c>
      <c r="J206" s="44">
        <v>0</v>
      </c>
      <c r="K206" s="44">
        <v>0</v>
      </c>
      <c r="L206" s="44">
        <v>0</v>
      </c>
      <c r="M206" s="44">
        <v>0</v>
      </c>
      <c r="N206" s="44">
        <v>0</v>
      </c>
      <c r="O206" s="44">
        <v>0</v>
      </c>
      <c r="P206" s="44">
        <v>0</v>
      </c>
      <c r="Q206" s="44">
        <v>0</v>
      </c>
      <c r="R206" s="44">
        <v>0</v>
      </c>
      <c r="S206" s="44">
        <v>0</v>
      </c>
      <c r="T206" s="44">
        <v>0</v>
      </c>
      <c r="U206" s="44">
        <v>0</v>
      </c>
      <c r="V206" s="44">
        <v>0</v>
      </c>
      <c r="W206" s="44">
        <v>0</v>
      </c>
      <c r="X206" s="44">
        <v>0</v>
      </c>
      <c r="Y206" s="44">
        <v>0</v>
      </c>
      <c r="Z206" s="44">
        <v>0</v>
      </c>
      <c r="AA206" s="44">
        <v>0</v>
      </c>
      <c r="AB206" s="44">
        <v>0</v>
      </c>
      <c r="AC206" s="44">
        <v>0</v>
      </c>
      <c r="AD206" s="44">
        <v>0</v>
      </c>
      <c r="AE206" s="44">
        <v>0</v>
      </c>
      <c r="AF206" s="44">
        <v>0</v>
      </c>
      <c r="AG206" s="44">
        <v>0</v>
      </c>
      <c r="AH206" s="44">
        <v>0</v>
      </c>
      <c r="AI206" s="44">
        <v>0</v>
      </c>
      <c r="AJ206" s="44">
        <v>0</v>
      </c>
      <c r="AK206" s="44">
        <v>0</v>
      </c>
      <c r="AL206" s="44">
        <v>0</v>
      </c>
      <c r="AM206" s="44">
        <v>0</v>
      </c>
      <c r="AN206" s="44">
        <v>0</v>
      </c>
      <c r="AO206" s="44">
        <v>0</v>
      </c>
      <c r="AP206" s="44">
        <v>0</v>
      </c>
      <c r="AQ206" s="44">
        <v>0</v>
      </c>
    </row>
    <row r="207" spans="1:43" x14ac:dyDescent="0.25">
      <c r="A207" s="38" t="s">
        <v>67</v>
      </c>
      <c r="B207" s="38" t="s">
        <v>16</v>
      </c>
      <c r="C207" s="38" t="s">
        <v>59</v>
      </c>
      <c r="D207" s="44">
        <v>0</v>
      </c>
      <c r="E207" s="44">
        <v>0</v>
      </c>
      <c r="F207" s="44">
        <v>0</v>
      </c>
      <c r="G207" s="44">
        <v>0</v>
      </c>
      <c r="H207" s="44">
        <v>0</v>
      </c>
      <c r="I207" s="44">
        <v>0</v>
      </c>
      <c r="J207" s="44">
        <v>0</v>
      </c>
      <c r="K207" s="44">
        <v>0</v>
      </c>
      <c r="L207" s="44">
        <v>0</v>
      </c>
      <c r="M207" s="44">
        <v>0</v>
      </c>
      <c r="N207" s="44">
        <v>0</v>
      </c>
      <c r="O207" s="44">
        <v>0</v>
      </c>
      <c r="P207" s="44">
        <v>0</v>
      </c>
      <c r="Q207" s="44">
        <v>0</v>
      </c>
      <c r="R207" s="44">
        <v>0</v>
      </c>
      <c r="S207" s="44">
        <v>0</v>
      </c>
      <c r="T207" s="44">
        <v>0</v>
      </c>
      <c r="U207" s="44">
        <v>0</v>
      </c>
      <c r="V207" s="44">
        <v>0</v>
      </c>
      <c r="W207" s="44">
        <v>0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v>0</v>
      </c>
      <c r="AM207" s="44">
        <v>0</v>
      </c>
      <c r="AN207" s="44">
        <v>0</v>
      </c>
      <c r="AO207" s="44">
        <v>0</v>
      </c>
      <c r="AP207" s="44">
        <v>0</v>
      </c>
      <c r="AQ207" s="44">
        <v>0</v>
      </c>
    </row>
    <row r="208" spans="1:43" x14ac:dyDescent="0.25">
      <c r="A208" s="38" t="s">
        <v>68</v>
      </c>
      <c r="B208" s="38" t="s">
        <v>17</v>
      </c>
      <c r="C208" s="38" t="s">
        <v>59</v>
      </c>
      <c r="D208" s="44">
        <v>0</v>
      </c>
      <c r="E208" s="44">
        <v>0</v>
      </c>
      <c r="F208" s="44">
        <v>0</v>
      </c>
      <c r="G208" s="44">
        <v>0</v>
      </c>
      <c r="H208" s="44">
        <v>0</v>
      </c>
      <c r="I208" s="44">
        <v>0</v>
      </c>
      <c r="J208" s="44">
        <v>0</v>
      </c>
      <c r="K208" s="44">
        <v>0</v>
      </c>
      <c r="L208" s="44">
        <v>0</v>
      </c>
      <c r="M208" s="44">
        <v>0</v>
      </c>
      <c r="N208" s="44">
        <v>0</v>
      </c>
      <c r="O208" s="44">
        <v>0</v>
      </c>
      <c r="P208" s="44">
        <v>0</v>
      </c>
      <c r="Q208" s="44">
        <v>0</v>
      </c>
      <c r="R208" s="44">
        <v>0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v>0</v>
      </c>
      <c r="AM208" s="44">
        <v>0</v>
      </c>
      <c r="AN208" s="44">
        <v>0</v>
      </c>
      <c r="AO208" s="44">
        <v>0</v>
      </c>
      <c r="AP208" s="44">
        <v>0</v>
      </c>
      <c r="AQ208" s="44">
        <v>0</v>
      </c>
    </row>
    <row r="209" spans="1:43" x14ac:dyDescent="0.25">
      <c r="A209" s="38" t="s">
        <v>69</v>
      </c>
      <c r="B209" s="38" t="s">
        <v>18</v>
      </c>
      <c r="C209" s="38" t="s">
        <v>59</v>
      </c>
      <c r="D209" s="44">
        <v>0</v>
      </c>
      <c r="E209" s="44">
        <v>0</v>
      </c>
      <c r="F209" s="44">
        <v>0</v>
      </c>
      <c r="G209" s="44">
        <v>0</v>
      </c>
      <c r="H209" s="44">
        <v>0</v>
      </c>
      <c r="I209" s="44">
        <v>0</v>
      </c>
      <c r="J209" s="44">
        <v>0</v>
      </c>
      <c r="K209" s="44">
        <v>0</v>
      </c>
      <c r="L209" s="44">
        <v>0</v>
      </c>
      <c r="M209" s="44">
        <v>0</v>
      </c>
      <c r="N209" s="44">
        <v>0</v>
      </c>
      <c r="O209" s="44">
        <v>0</v>
      </c>
      <c r="P209" s="44">
        <v>0</v>
      </c>
      <c r="Q209" s="44">
        <v>0</v>
      </c>
      <c r="R209" s="44">
        <v>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v>0</v>
      </c>
      <c r="AM209" s="44">
        <v>0</v>
      </c>
      <c r="AN209" s="44">
        <v>0</v>
      </c>
      <c r="AO209" s="44">
        <v>0</v>
      </c>
      <c r="AP209" s="44">
        <v>0</v>
      </c>
      <c r="AQ209" s="44">
        <v>0</v>
      </c>
    </row>
    <row r="210" spans="1:43" x14ac:dyDescent="0.25">
      <c r="A210" s="38" t="s">
        <v>70</v>
      </c>
      <c r="B210" s="38" t="s">
        <v>19</v>
      </c>
      <c r="C210" s="38" t="s">
        <v>59</v>
      </c>
      <c r="D210" s="44">
        <v>0</v>
      </c>
      <c r="E210" s="44">
        <v>0</v>
      </c>
      <c r="F210" s="44">
        <v>0</v>
      </c>
      <c r="G210" s="44">
        <v>0</v>
      </c>
      <c r="H210" s="44">
        <v>0</v>
      </c>
      <c r="I210" s="44">
        <v>0</v>
      </c>
      <c r="J210" s="44">
        <v>0</v>
      </c>
      <c r="K210" s="44">
        <v>0</v>
      </c>
      <c r="L210" s="44">
        <v>0</v>
      </c>
      <c r="M210" s="44">
        <v>0</v>
      </c>
      <c r="N210" s="44">
        <v>0</v>
      </c>
      <c r="O210" s="44">
        <v>0</v>
      </c>
      <c r="P210" s="44">
        <v>0</v>
      </c>
      <c r="Q210" s="44">
        <v>0</v>
      </c>
      <c r="R210" s="44">
        <v>0</v>
      </c>
      <c r="S210" s="44">
        <v>0</v>
      </c>
      <c r="T210" s="44">
        <v>0</v>
      </c>
      <c r="U210" s="44">
        <v>0</v>
      </c>
      <c r="V210" s="44">
        <v>0</v>
      </c>
      <c r="W210" s="44">
        <v>0</v>
      </c>
      <c r="X210" s="44">
        <v>0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44">
        <v>0</v>
      </c>
      <c r="AF210" s="44">
        <v>0</v>
      </c>
      <c r="AG210" s="44">
        <v>0</v>
      </c>
      <c r="AH210" s="44">
        <v>0</v>
      </c>
      <c r="AI210" s="44">
        <v>0</v>
      </c>
      <c r="AJ210" s="44">
        <v>0</v>
      </c>
      <c r="AK210" s="44">
        <v>0</v>
      </c>
      <c r="AL210" s="44">
        <v>0</v>
      </c>
      <c r="AM210" s="44">
        <v>0</v>
      </c>
      <c r="AN210" s="44">
        <v>0</v>
      </c>
      <c r="AO210" s="44">
        <v>0</v>
      </c>
      <c r="AP210" s="44">
        <v>0</v>
      </c>
      <c r="AQ210" s="44">
        <v>0</v>
      </c>
    </row>
    <row r="211" spans="1:43" x14ac:dyDescent="0.25">
      <c r="A211" s="38" t="s">
        <v>71</v>
      </c>
      <c r="B211" s="38" t="s">
        <v>20</v>
      </c>
      <c r="C211" s="38" t="s">
        <v>59</v>
      </c>
      <c r="D211" s="44">
        <v>0</v>
      </c>
      <c r="E211" s="44">
        <v>0</v>
      </c>
      <c r="F211" s="44">
        <v>0</v>
      </c>
      <c r="G211" s="44">
        <v>0</v>
      </c>
      <c r="H211" s="44">
        <v>0</v>
      </c>
      <c r="I211" s="44">
        <v>0</v>
      </c>
      <c r="J211" s="44">
        <v>0</v>
      </c>
      <c r="K211" s="44">
        <v>0</v>
      </c>
      <c r="L211" s="44">
        <v>0</v>
      </c>
      <c r="M211" s="44">
        <v>0</v>
      </c>
      <c r="N211" s="44">
        <v>0</v>
      </c>
      <c r="O211" s="44">
        <v>0</v>
      </c>
      <c r="P211" s="44">
        <v>0</v>
      </c>
      <c r="Q211" s="44">
        <v>0</v>
      </c>
      <c r="R211" s="44">
        <v>0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v>0</v>
      </c>
      <c r="AM211" s="44">
        <v>0</v>
      </c>
      <c r="AN211" s="44">
        <v>0</v>
      </c>
      <c r="AO211" s="44">
        <v>0</v>
      </c>
      <c r="AP211" s="44">
        <v>0</v>
      </c>
      <c r="AQ211" s="44">
        <v>0</v>
      </c>
    </row>
    <row r="212" spans="1:43" x14ac:dyDescent="0.25">
      <c r="A212" s="38" t="s">
        <v>72</v>
      </c>
      <c r="B212" s="38" t="s">
        <v>21</v>
      </c>
      <c r="C212" s="38" t="s">
        <v>59</v>
      </c>
      <c r="D212" s="44">
        <v>0</v>
      </c>
      <c r="E212" s="44">
        <v>0</v>
      </c>
      <c r="F212" s="44">
        <v>0</v>
      </c>
      <c r="G212" s="44">
        <v>0</v>
      </c>
      <c r="H212" s="44">
        <v>0</v>
      </c>
      <c r="I212" s="44">
        <v>0</v>
      </c>
      <c r="J212" s="44">
        <v>0</v>
      </c>
      <c r="K212" s="44">
        <v>0</v>
      </c>
      <c r="L212" s="44">
        <v>0</v>
      </c>
      <c r="M212" s="44">
        <v>0</v>
      </c>
      <c r="N212" s="44">
        <v>0</v>
      </c>
      <c r="O212" s="44">
        <v>0</v>
      </c>
      <c r="P212" s="44">
        <v>0</v>
      </c>
      <c r="Q212" s="44">
        <v>0</v>
      </c>
      <c r="R212" s="44">
        <v>0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v>0</v>
      </c>
      <c r="AM212" s="44">
        <v>0</v>
      </c>
      <c r="AN212" s="44">
        <v>0</v>
      </c>
      <c r="AO212" s="44">
        <v>0</v>
      </c>
      <c r="AP212" s="44">
        <v>0</v>
      </c>
      <c r="AQ212" s="44">
        <v>0</v>
      </c>
    </row>
    <row r="213" spans="1:43" x14ac:dyDescent="0.25">
      <c r="A213" s="38" t="s">
        <v>73</v>
      </c>
      <c r="B213" s="38" t="s">
        <v>1</v>
      </c>
      <c r="C213" s="38" t="s">
        <v>59</v>
      </c>
      <c r="D213" s="44">
        <v>0</v>
      </c>
      <c r="E213" s="44">
        <v>0</v>
      </c>
      <c r="F213" s="44">
        <v>0</v>
      </c>
      <c r="G213" s="44">
        <v>0</v>
      </c>
      <c r="H213" s="44">
        <v>0</v>
      </c>
      <c r="I213" s="44">
        <v>0</v>
      </c>
      <c r="J213" s="44">
        <v>0</v>
      </c>
      <c r="K213" s="44">
        <v>0</v>
      </c>
      <c r="L213" s="44">
        <v>0</v>
      </c>
      <c r="M213" s="44">
        <v>0</v>
      </c>
      <c r="N213" s="44">
        <v>0</v>
      </c>
      <c r="O213" s="44">
        <v>0</v>
      </c>
      <c r="P213" s="44">
        <v>0</v>
      </c>
      <c r="Q213" s="44">
        <v>0</v>
      </c>
      <c r="R213" s="44">
        <v>0</v>
      </c>
      <c r="S213" s="44">
        <v>0</v>
      </c>
      <c r="T213" s="44">
        <v>0</v>
      </c>
      <c r="U213" s="44">
        <v>0</v>
      </c>
      <c r="V213" s="44">
        <v>0</v>
      </c>
      <c r="W213" s="44">
        <v>0</v>
      </c>
      <c r="X213" s="44">
        <v>0</v>
      </c>
      <c r="Y213" s="44">
        <v>0</v>
      </c>
      <c r="Z213" s="44">
        <v>0</v>
      </c>
      <c r="AA213" s="44">
        <v>0</v>
      </c>
      <c r="AB213" s="44">
        <v>0</v>
      </c>
      <c r="AC213" s="44">
        <v>0</v>
      </c>
      <c r="AD213" s="44">
        <v>0</v>
      </c>
      <c r="AE213" s="44">
        <v>0</v>
      </c>
      <c r="AF213" s="44">
        <v>0</v>
      </c>
      <c r="AG213" s="44">
        <v>0</v>
      </c>
      <c r="AH213" s="44">
        <v>0</v>
      </c>
      <c r="AI213" s="44">
        <v>0</v>
      </c>
      <c r="AJ213" s="44">
        <v>0</v>
      </c>
      <c r="AK213" s="44">
        <v>0</v>
      </c>
      <c r="AL213" s="44">
        <v>0</v>
      </c>
      <c r="AM213" s="44">
        <v>0</v>
      </c>
      <c r="AN213" s="44">
        <v>0</v>
      </c>
      <c r="AO213" s="44">
        <v>0</v>
      </c>
      <c r="AP213" s="44">
        <v>0</v>
      </c>
      <c r="AQ213" s="44">
        <v>0</v>
      </c>
    </row>
    <row r="214" spans="1:43" x14ac:dyDescent="0.25">
      <c r="A214" s="38" t="s">
        <v>74</v>
      </c>
      <c r="B214" s="38" t="s">
        <v>22</v>
      </c>
      <c r="C214" s="38" t="s">
        <v>59</v>
      </c>
      <c r="D214" s="44">
        <v>3.3087700605392456E-2</v>
      </c>
      <c r="E214" s="44">
        <v>0</v>
      </c>
      <c r="F214" s="44">
        <v>0</v>
      </c>
      <c r="G214" s="44">
        <v>0</v>
      </c>
      <c r="H214" s="44">
        <v>2.911093644797802E-2</v>
      </c>
      <c r="I214" s="44">
        <v>1.2707923538982868E-2</v>
      </c>
      <c r="J214" s="44">
        <v>3.7073009298183024E-4</v>
      </c>
      <c r="K214" s="44">
        <v>1.8806116655468941E-2</v>
      </c>
      <c r="L214" s="44">
        <v>5.2890513092279434E-2</v>
      </c>
      <c r="M214" s="44">
        <v>3.9537753909826279E-2</v>
      </c>
      <c r="N214" s="44">
        <v>0.10574325174093246</v>
      </c>
      <c r="O214" s="44">
        <v>0.16508516669273376</v>
      </c>
      <c r="P214" s="44">
        <v>0</v>
      </c>
      <c r="Q214" s="44">
        <v>0</v>
      </c>
      <c r="R214" s="44">
        <v>1.0653197765350342E-2</v>
      </c>
      <c r="S214" s="44">
        <v>0</v>
      </c>
      <c r="T214" s="44">
        <v>1.793737756088376E-4</v>
      </c>
      <c r="U214" s="44">
        <v>1.1510797776281834E-3</v>
      </c>
      <c r="V214" s="44">
        <v>6.1274261679500341E-4</v>
      </c>
      <c r="W214" s="44">
        <v>7.6764286495745182E-4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  <c r="AE214" s="44">
        <v>0</v>
      </c>
      <c r="AF214" s="44">
        <v>0</v>
      </c>
      <c r="AG214" s="44">
        <v>0</v>
      </c>
      <c r="AH214" s="44">
        <v>0</v>
      </c>
      <c r="AI214" s="44">
        <v>0</v>
      </c>
      <c r="AJ214" s="44">
        <v>0</v>
      </c>
      <c r="AK214" s="44">
        <v>7.9415499931201339E-4</v>
      </c>
      <c r="AL214" s="44">
        <v>0</v>
      </c>
      <c r="AM214" s="44">
        <v>1.624523289501667E-2</v>
      </c>
      <c r="AN214" s="44">
        <v>9.3685556203126907E-4</v>
      </c>
      <c r="AO214" s="44">
        <v>7.4980006320402026E-4</v>
      </c>
      <c r="AP214" s="44">
        <v>3.3513389527797699E-2</v>
      </c>
      <c r="AQ214" s="44">
        <v>5.8929260820150375E-2</v>
      </c>
    </row>
    <row r="215" spans="1:43" x14ac:dyDescent="0.25">
      <c r="A215" s="38" t="s">
        <v>75</v>
      </c>
      <c r="B215" s="38" t="s">
        <v>23</v>
      </c>
      <c r="C215" s="38" t="s">
        <v>59</v>
      </c>
      <c r="D215" s="44">
        <v>0</v>
      </c>
      <c r="E215" s="44">
        <v>0</v>
      </c>
      <c r="F215" s="44">
        <v>0</v>
      </c>
      <c r="G215" s="44">
        <v>0</v>
      </c>
      <c r="H215" s="44">
        <v>0</v>
      </c>
      <c r="I215" s="44">
        <v>0</v>
      </c>
      <c r="J215" s="44">
        <v>0</v>
      </c>
      <c r="K215" s="44">
        <v>0</v>
      </c>
      <c r="L215" s="44">
        <v>0</v>
      </c>
      <c r="M215" s="44">
        <v>0</v>
      </c>
      <c r="N215" s="44">
        <v>0</v>
      </c>
      <c r="O215" s="44">
        <v>0</v>
      </c>
      <c r="P215" s="44">
        <v>0</v>
      </c>
      <c r="Q215" s="44">
        <v>0</v>
      </c>
      <c r="R215" s="44">
        <v>0</v>
      </c>
      <c r="S215" s="44">
        <v>0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44">
        <v>0</v>
      </c>
      <c r="AF215" s="44">
        <v>0</v>
      </c>
      <c r="AG215" s="44">
        <v>0</v>
      </c>
      <c r="AH215" s="44">
        <v>0</v>
      </c>
      <c r="AI215" s="44">
        <v>0</v>
      </c>
      <c r="AJ215" s="44">
        <v>0</v>
      </c>
      <c r="AK215" s="44">
        <v>0</v>
      </c>
      <c r="AL215" s="44">
        <v>0</v>
      </c>
      <c r="AM215" s="44">
        <v>0</v>
      </c>
      <c r="AN215" s="44">
        <v>0</v>
      </c>
      <c r="AO215" s="44">
        <v>0</v>
      </c>
      <c r="AP215" s="44">
        <v>0</v>
      </c>
      <c r="AQ215" s="44">
        <v>0</v>
      </c>
    </row>
    <row r="216" spans="1:43" x14ac:dyDescent="0.25">
      <c r="A216" s="38" t="s">
        <v>76</v>
      </c>
      <c r="B216" s="38" t="s">
        <v>24</v>
      </c>
      <c r="C216" s="38" t="s">
        <v>59</v>
      </c>
      <c r="D216" s="44">
        <v>0</v>
      </c>
      <c r="E216" s="44">
        <v>0</v>
      </c>
      <c r="F216" s="44">
        <v>0</v>
      </c>
      <c r="G216" s="44">
        <v>0</v>
      </c>
      <c r="H216" s="44">
        <v>0</v>
      </c>
      <c r="I216" s="44">
        <v>0</v>
      </c>
      <c r="J216" s="44">
        <v>0</v>
      </c>
      <c r="K216" s="44">
        <v>0</v>
      </c>
      <c r="L216" s="44">
        <v>0</v>
      </c>
      <c r="M216" s="44">
        <v>0</v>
      </c>
      <c r="N216" s="44">
        <v>0</v>
      </c>
      <c r="O216" s="44">
        <v>0</v>
      </c>
      <c r="P216" s="44">
        <v>0</v>
      </c>
      <c r="Q216" s="44">
        <v>0</v>
      </c>
      <c r="R216" s="44">
        <v>0</v>
      </c>
      <c r="S216" s="44">
        <v>0</v>
      </c>
      <c r="T216" s="44">
        <v>0</v>
      </c>
      <c r="U216" s="44">
        <v>0</v>
      </c>
      <c r="V216" s="44">
        <v>0</v>
      </c>
      <c r="W216" s="44">
        <v>0</v>
      </c>
      <c r="X216" s="44">
        <v>0</v>
      </c>
      <c r="Y216" s="44">
        <v>0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  <c r="AE216" s="44">
        <v>0</v>
      </c>
      <c r="AF216" s="44">
        <v>0</v>
      </c>
      <c r="AG216" s="44">
        <v>0</v>
      </c>
      <c r="AH216" s="44">
        <v>0</v>
      </c>
      <c r="AI216" s="44">
        <v>0</v>
      </c>
      <c r="AJ216" s="44">
        <v>0</v>
      </c>
      <c r="AK216" s="44">
        <v>0</v>
      </c>
      <c r="AL216" s="44">
        <v>0</v>
      </c>
      <c r="AM216" s="44">
        <v>0</v>
      </c>
      <c r="AN216" s="44">
        <v>0</v>
      </c>
      <c r="AO216" s="44">
        <v>0</v>
      </c>
      <c r="AP216" s="44">
        <v>0</v>
      </c>
      <c r="AQ216" s="44">
        <v>0</v>
      </c>
    </row>
    <row r="217" spans="1:43" x14ac:dyDescent="0.25">
      <c r="A217" s="38" t="s">
        <v>77</v>
      </c>
      <c r="B217" s="38" t="s">
        <v>25</v>
      </c>
      <c r="C217" s="38" t="s">
        <v>59</v>
      </c>
      <c r="D217" s="44">
        <v>7.0051132934167981E-4</v>
      </c>
      <c r="E217" s="44">
        <v>0</v>
      </c>
      <c r="F217" s="44">
        <v>0</v>
      </c>
      <c r="G217" s="44">
        <v>0</v>
      </c>
      <c r="H217" s="44">
        <v>4.7923708916641772E-4</v>
      </c>
      <c r="I217" s="44">
        <v>1.4872783140162937E-5</v>
      </c>
      <c r="J217" s="44">
        <v>0</v>
      </c>
      <c r="K217" s="44">
        <v>2.9530940810218453E-4</v>
      </c>
      <c r="L217" s="44">
        <v>2.9498518415493891E-5</v>
      </c>
      <c r="M217" s="44">
        <v>1.5791693003848195E-3</v>
      </c>
      <c r="N217" s="44">
        <v>2.7173007310921093E-6</v>
      </c>
      <c r="O217" s="44">
        <v>9.7920674306806177E-6</v>
      </c>
      <c r="P217" s="44">
        <v>6.2362209973798599E-6</v>
      </c>
      <c r="Q217" s="44">
        <v>0</v>
      </c>
      <c r="R217" s="44">
        <v>1.8557850271463394E-2</v>
      </c>
      <c r="S217" s="44">
        <v>0</v>
      </c>
      <c r="T217" s="44">
        <v>2.1794541680719703E-5</v>
      </c>
      <c r="U217" s="44">
        <v>1.3986023259349167E-4</v>
      </c>
      <c r="V217" s="44">
        <v>7.4450370448175818E-5</v>
      </c>
      <c r="W217" s="44">
        <v>9.3271301011554897E-5</v>
      </c>
      <c r="X217" s="44">
        <v>3.6226303200237453E-4</v>
      </c>
      <c r="Y217" s="44">
        <v>0</v>
      </c>
      <c r="Z217" s="44">
        <v>0</v>
      </c>
      <c r="AA217" s="44">
        <v>1.1755443119909614E-4</v>
      </c>
      <c r="AB217" s="44">
        <v>0</v>
      </c>
      <c r="AC217" s="44">
        <v>0</v>
      </c>
      <c r="AD217" s="44">
        <v>0</v>
      </c>
      <c r="AE217" s="44">
        <v>0</v>
      </c>
      <c r="AF217" s="44">
        <v>0</v>
      </c>
      <c r="AG217" s="44">
        <v>3.9224346437549684E-6</v>
      </c>
      <c r="AH217" s="44">
        <v>0</v>
      </c>
      <c r="AI217" s="44">
        <v>5.5895184232213069E-6</v>
      </c>
      <c r="AJ217" s="44">
        <v>0</v>
      </c>
      <c r="AK217" s="44">
        <v>1.804931671358645E-4</v>
      </c>
      <c r="AL217" s="44">
        <v>0</v>
      </c>
      <c r="AM217" s="44">
        <v>2.5016006475198083E-5</v>
      </c>
      <c r="AN217" s="44">
        <v>6.2113489548210055E-5</v>
      </c>
      <c r="AO217" s="44">
        <v>5.6871055858209729E-4</v>
      </c>
      <c r="AP217" s="44">
        <v>5.8919102884829044E-3</v>
      </c>
      <c r="AQ217" s="44">
        <v>1.1937119998037815E-3</v>
      </c>
    </row>
    <row r="218" spans="1:43" x14ac:dyDescent="0.25">
      <c r="A218" s="38" t="s">
        <v>78</v>
      </c>
      <c r="B218" s="38" t="s">
        <v>26</v>
      </c>
      <c r="C218" s="38" t="s">
        <v>59</v>
      </c>
      <c r="D218" s="44">
        <v>0</v>
      </c>
      <c r="E218" s="44">
        <v>0</v>
      </c>
      <c r="F218" s="44">
        <v>0</v>
      </c>
      <c r="G218" s="44">
        <v>0</v>
      </c>
      <c r="H218" s="44">
        <v>0</v>
      </c>
      <c r="I218" s="44">
        <v>0</v>
      </c>
      <c r="J218" s="44">
        <v>0</v>
      </c>
      <c r="K218" s="44">
        <v>0</v>
      </c>
      <c r="L218" s="44">
        <v>0</v>
      </c>
      <c r="M218" s="44">
        <v>0</v>
      </c>
      <c r="N218" s="44">
        <v>0</v>
      </c>
      <c r="O218" s="44">
        <v>0</v>
      </c>
      <c r="P218" s="44">
        <v>0</v>
      </c>
      <c r="Q218" s="44">
        <v>0</v>
      </c>
      <c r="R218" s="44">
        <v>0</v>
      </c>
      <c r="S218" s="44">
        <v>0</v>
      </c>
      <c r="T218" s="44">
        <v>0</v>
      </c>
      <c r="U218" s="44">
        <v>0</v>
      </c>
      <c r="V218" s="44">
        <v>0</v>
      </c>
      <c r="W218" s="44">
        <v>0</v>
      </c>
      <c r="X218" s="44">
        <v>0</v>
      </c>
      <c r="Y218" s="44">
        <v>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  <c r="AE218" s="44">
        <v>0</v>
      </c>
      <c r="AF218" s="44">
        <v>0</v>
      </c>
      <c r="AG218" s="44">
        <v>0</v>
      </c>
      <c r="AH218" s="44">
        <v>0</v>
      </c>
      <c r="AI218" s="44">
        <v>0</v>
      </c>
      <c r="AJ218" s="44">
        <v>0</v>
      </c>
      <c r="AK218" s="44">
        <v>0</v>
      </c>
      <c r="AL218" s="44">
        <v>0</v>
      </c>
      <c r="AM218" s="44">
        <v>0</v>
      </c>
      <c r="AN218" s="44">
        <v>0</v>
      </c>
      <c r="AO218" s="44">
        <v>0</v>
      </c>
      <c r="AP218" s="44">
        <v>0</v>
      </c>
      <c r="AQ218" s="44">
        <v>0</v>
      </c>
    </row>
    <row r="219" spans="1:43" x14ac:dyDescent="0.25">
      <c r="A219" s="38" t="s">
        <v>79</v>
      </c>
      <c r="B219" s="38" t="s">
        <v>27</v>
      </c>
      <c r="C219" s="38" t="s">
        <v>59</v>
      </c>
      <c r="D219" s="44">
        <v>0</v>
      </c>
      <c r="E219" s="44">
        <v>0</v>
      </c>
      <c r="F219" s="44">
        <v>0</v>
      </c>
      <c r="G219" s="44">
        <v>0</v>
      </c>
      <c r="H219" s="44">
        <v>0</v>
      </c>
      <c r="I219" s="44">
        <v>0</v>
      </c>
      <c r="J219" s="44">
        <v>0</v>
      </c>
      <c r="K219" s="44">
        <v>0</v>
      </c>
      <c r="L219" s="44">
        <v>0</v>
      </c>
      <c r="M219" s="44">
        <v>0</v>
      </c>
      <c r="N219" s="44">
        <v>0</v>
      </c>
      <c r="O219" s="44">
        <v>0</v>
      </c>
      <c r="P219" s="44">
        <v>0</v>
      </c>
      <c r="Q219" s="44">
        <v>0</v>
      </c>
      <c r="R219" s="44">
        <v>0</v>
      </c>
      <c r="S219" s="44">
        <v>0</v>
      </c>
      <c r="T219" s="44">
        <v>0</v>
      </c>
      <c r="U219" s="44">
        <v>0</v>
      </c>
      <c r="V219" s="44">
        <v>0</v>
      </c>
      <c r="W219" s="44">
        <v>0</v>
      </c>
      <c r="X219" s="44">
        <v>0</v>
      </c>
      <c r="Y219" s="44">
        <v>0</v>
      </c>
      <c r="Z219" s="44">
        <v>0</v>
      </c>
      <c r="AA219" s="44">
        <v>0</v>
      </c>
      <c r="AB219" s="44">
        <v>0</v>
      </c>
      <c r="AC219" s="44">
        <v>0</v>
      </c>
      <c r="AD219" s="44">
        <v>0</v>
      </c>
      <c r="AE219" s="44">
        <v>0</v>
      </c>
      <c r="AF219" s="44">
        <v>0</v>
      </c>
      <c r="AG219" s="44">
        <v>0</v>
      </c>
      <c r="AH219" s="44">
        <v>0</v>
      </c>
      <c r="AI219" s="44">
        <v>0</v>
      </c>
      <c r="AJ219" s="44">
        <v>0</v>
      </c>
      <c r="AK219" s="44">
        <v>0</v>
      </c>
      <c r="AL219" s="44">
        <v>0</v>
      </c>
      <c r="AM219" s="44">
        <v>0</v>
      </c>
      <c r="AN219" s="44">
        <v>0</v>
      </c>
      <c r="AO219" s="44">
        <v>0</v>
      </c>
      <c r="AP219" s="44">
        <v>0</v>
      </c>
      <c r="AQ219" s="44">
        <v>0</v>
      </c>
    </row>
    <row r="220" spans="1:43" x14ac:dyDescent="0.25">
      <c r="A220" s="38" t="s">
        <v>80</v>
      </c>
      <c r="B220" s="38" t="s">
        <v>28</v>
      </c>
      <c r="C220" s="38" t="s">
        <v>59</v>
      </c>
      <c r="D220" s="44">
        <v>0</v>
      </c>
      <c r="E220" s="44">
        <v>0</v>
      </c>
      <c r="F220" s="44">
        <v>0</v>
      </c>
      <c r="G220" s="44">
        <v>0</v>
      </c>
      <c r="H220" s="44">
        <v>0</v>
      </c>
      <c r="I220" s="44">
        <v>0</v>
      </c>
      <c r="J220" s="44">
        <v>0</v>
      </c>
      <c r="K220" s="44">
        <v>0</v>
      </c>
      <c r="L220" s="44">
        <v>0</v>
      </c>
      <c r="M220" s="44">
        <v>0</v>
      </c>
      <c r="N220" s="44">
        <v>0</v>
      </c>
      <c r="O220" s="44">
        <v>0</v>
      </c>
      <c r="P220" s="44">
        <v>0</v>
      </c>
      <c r="Q220" s="44">
        <v>0</v>
      </c>
      <c r="R220" s="44">
        <v>0</v>
      </c>
      <c r="S220" s="44">
        <v>0</v>
      </c>
      <c r="T220" s="44">
        <v>0</v>
      </c>
      <c r="U220" s="44">
        <v>0</v>
      </c>
      <c r="V220" s="44">
        <v>0</v>
      </c>
      <c r="W220" s="44">
        <v>0</v>
      </c>
      <c r="X220" s="44">
        <v>0</v>
      </c>
      <c r="Y220" s="44">
        <v>0</v>
      </c>
      <c r="Z220" s="44">
        <v>0</v>
      </c>
      <c r="AA220" s="44">
        <v>0</v>
      </c>
      <c r="AB220" s="44">
        <v>0</v>
      </c>
      <c r="AC220" s="44">
        <v>0</v>
      </c>
      <c r="AD220" s="44">
        <v>0</v>
      </c>
      <c r="AE220" s="44">
        <v>0</v>
      </c>
      <c r="AF220" s="44">
        <v>0</v>
      </c>
      <c r="AG220" s="44">
        <v>0</v>
      </c>
      <c r="AH220" s="44">
        <v>0</v>
      </c>
      <c r="AI220" s="44">
        <v>0</v>
      </c>
      <c r="AJ220" s="44">
        <v>0</v>
      </c>
      <c r="AK220" s="44">
        <v>0</v>
      </c>
      <c r="AL220" s="44">
        <v>0</v>
      </c>
      <c r="AM220" s="44">
        <v>0</v>
      </c>
      <c r="AN220" s="44">
        <v>0</v>
      </c>
      <c r="AO220" s="44">
        <v>0</v>
      </c>
      <c r="AP220" s="44">
        <v>0</v>
      </c>
      <c r="AQ220" s="44">
        <v>0</v>
      </c>
    </row>
    <row r="221" spans="1:43" x14ac:dyDescent="0.25">
      <c r="A221" s="38" t="s">
        <v>81</v>
      </c>
      <c r="B221" s="38" t="s">
        <v>29</v>
      </c>
      <c r="C221" s="38" t="s">
        <v>59</v>
      </c>
      <c r="D221" s="44">
        <v>7.0994212292134762E-3</v>
      </c>
      <c r="E221" s="44">
        <v>0</v>
      </c>
      <c r="F221" s="44">
        <v>0</v>
      </c>
      <c r="G221" s="44">
        <v>0</v>
      </c>
      <c r="H221" s="44">
        <v>1.6462004277855158E-3</v>
      </c>
      <c r="I221" s="44">
        <v>9.0013619046658278E-4</v>
      </c>
      <c r="J221" s="44">
        <v>3.3598783193156123E-4</v>
      </c>
      <c r="K221" s="44">
        <v>3.0908067710697651E-3</v>
      </c>
      <c r="L221" s="44">
        <v>2.083855215460062E-4</v>
      </c>
      <c r="M221" s="44">
        <v>6.523789488710463E-5</v>
      </c>
      <c r="N221" s="44">
        <v>1.4533359717461281E-5</v>
      </c>
      <c r="O221" s="44">
        <v>3.1761475838720798E-5</v>
      </c>
      <c r="P221" s="44">
        <v>0</v>
      </c>
      <c r="Q221" s="44">
        <v>0</v>
      </c>
      <c r="R221" s="44">
        <v>0</v>
      </c>
      <c r="S221" s="44">
        <v>0</v>
      </c>
      <c r="T221" s="44">
        <v>9.4666884979233146E-4</v>
      </c>
      <c r="U221" s="44">
        <v>6.0749766416847706E-3</v>
      </c>
      <c r="V221" s="44">
        <v>3.2338304445147514E-3</v>
      </c>
      <c r="W221" s="44">
        <v>4.0513374842703342E-3</v>
      </c>
      <c r="X221" s="44">
        <v>0</v>
      </c>
      <c r="Y221" s="44">
        <v>0</v>
      </c>
      <c r="Z221" s="44">
        <v>0</v>
      </c>
      <c r="AA221" s="44">
        <v>0</v>
      </c>
      <c r="AB221" s="44">
        <v>7.0706963015254587E-5</v>
      </c>
      <c r="AC221" s="44">
        <v>0</v>
      </c>
      <c r="AD221" s="44">
        <v>3.4029650851152837E-4</v>
      </c>
      <c r="AE221" s="44">
        <v>1.1620915074672666E-6</v>
      </c>
      <c r="AF221" s="44">
        <v>2.3558945395052433E-4</v>
      </c>
      <c r="AG221" s="44">
        <v>0</v>
      </c>
      <c r="AH221" s="44">
        <v>0</v>
      </c>
      <c r="AI221" s="44">
        <v>0</v>
      </c>
      <c r="AJ221" s="44">
        <v>0</v>
      </c>
      <c r="AK221" s="44">
        <v>3.1936904997564852E-4</v>
      </c>
      <c r="AL221" s="44">
        <v>0</v>
      </c>
      <c r="AM221" s="44">
        <v>0</v>
      </c>
      <c r="AN221" s="44">
        <v>1.4565135643351823E-4</v>
      </c>
      <c r="AO221" s="44">
        <v>1.2777547453879379E-5</v>
      </c>
      <c r="AP221" s="44">
        <v>6.8016713485121727E-3</v>
      </c>
      <c r="AQ221" s="44">
        <v>3.5839822143316269E-2</v>
      </c>
    </row>
    <row r="222" spans="1:43" x14ac:dyDescent="0.25">
      <c r="A222" s="38" t="s">
        <v>82</v>
      </c>
      <c r="B222" s="38" t="s">
        <v>30</v>
      </c>
      <c r="C222" s="38" t="s">
        <v>59</v>
      </c>
      <c r="D222" s="44">
        <v>2.1400310288299806E-6</v>
      </c>
      <c r="E222" s="44">
        <v>2.9431726034090389E-6</v>
      </c>
      <c r="F222" s="44">
        <v>0</v>
      </c>
      <c r="G222" s="44">
        <v>1.0602180736896116E-5</v>
      </c>
      <c r="H222" s="44">
        <v>2.8238473532837816E-5</v>
      </c>
      <c r="I222" s="44">
        <v>1.0282685252605006E-5</v>
      </c>
      <c r="J222" s="44">
        <v>2.4988066797959618E-6</v>
      </c>
      <c r="K222" s="44">
        <v>2.1428317268146202E-5</v>
      </c>
      <c r="L222" s="44">
        <v>1.9508832338033244E-5</v>
      </c>
      <c r="M222" s="44">
        <v>6.1075029407220427E-6</v>
      </c>
      <c r="N222" s="44">
        <v>5.8457530940358993E-6</v>
      </c>
      <c r="O222" s="44">
        <v>1.4682197615911718E-5</v>
      </c>
      <c r="P222" s="44">
        <v>3.2969670428428799E-5</v>
      </c>
      <c r="Q222" s="44">
        <v>8.8549595602671616E-6</v>
      </c>
      <c r="R222" s="44">
        <v>6.4700005168560892E-5</v>
      </c>
      <c r="S222" s="44">
        <v>0</v>
      </c>
      <c r="T222" s="44">
        <v>1.212804636452347E-5</v>
      </c>
      <c r="U222" s="44">
        <v>7.782826287439093E-5</v>
      </c>
      <c r="V222" s="44">
        <v>4.1429528209846467E-5</v>
      </c>
      <c r="W222" s="44">
        <v>5.1902843551943079E-5</v>
      </c>
      <c r="X222" s="44">
        <v>6.5974941207969096E-6</v>
      </c>
      <c r="Y222" s="44">
        <v>1.1753552371374099E-6</v>
      </c>
      <c r="Z222" s="44">
        <v>2.7004639946426323E-7</v>
      </c>
      <c r="AA222" s="44">
        <v>0</v>
      </c>
      <c r="AB222" s="44">
        <v>1.4447689977714617E-7</v>
      </c>
      <c r="AC222" s="44">
        <v>0</v>
      </c>
      <c r="AD222" s="44">
        <v>6.95334279043891E-7</v>
      </c>
      <c r="AE222" s="44">
        <v>2.374523688786212E-9</v>
      </c>
      <c r="AF222" s="44">
        <v>4.813844043383142E-7</v>
      </c>
      <c r="AG222" s="44">
        <v>2.843159109033877E-6</v>
      </c>
      <c r="AH222" s="44">
        <v>0</v>
      </c>
      <c r="AI222" s="44">
        <v>4.8613287617627066E-6</v>
      </c>
      <c r="AJ222" s="44">
        <v>4.2279487388441339E-5</v>
      </c>
      <c r="AK222" s="44">
        <v>6.5257285086772754E-7</v>
      </c>
      <c r="AL222" s="44">
        <v>0</v>
      </c>
      <c r="AM222" s="44">
        <v>6.634696910623461E-5</v>
      </c>
      <c r="AN222" s="44">
        <v>2.9761218911517062E-7</v>
      </c>
      <c r="AO222" s="44">
        <v>2.6108605055696898E-8</v>
      </c>
      <c r="AP222" s="44">
        <v>1.3897983990318608E-5</v>
      </c>
      <c r="AQ222" s="44">
        <v>8.136910037137568E-5</v>
      </c>
    </row>
    <row r="223" spans="1:43" x14ac:dyDescent="0.25">
      <c r="A223" s="38" t="s">
        <v>83</v>
      </c>
      <c r="B223" s="38" t="s">
        <v>31</v>
      </c>
      <c r="C223" s="38" t="s">
        <v>59</v>
      </c>
      <c r="D223" s="44">
        <v>0</v>
      </c>
      <c r="E223" s="44">
        <v>0</v>
      </c>
      <c r="F223" s="44">
        <v>0</v>
      </c>
      <c r="G223" s="44">
        <v>0</v>
      </c>
      <c r="H223" s="44">
        <v>0</v>
      </c>
      <c r="I223" s="44">
        <v>0</v>
      </c>
      <c r="J223" s="44">
        <v>0</v>
      </c>
      <c r="K223" s="44">
        <v>0</v>
      </c>
      <c r="L223" s="44">
        <v>0</v>
      </c>
      <c r="M223" s="44">
        <v>0</v>
      </c>
      <c r="N223" s="44">
        <v>0</v>
      </c>
      <c r="O223" s="44">
        <v>0</v>
      </c>
      <c r="P223" s="44">
        <v>0</v>
      </c>
      <c r="Q223" s="44">
        <v>0</v>
      </c>
      <c r="R223" s="44">
        <v>0</v>
      </c>
      <c r="S223" s="44">
        <v>0</v>
      </c>
      <c r="T223" s="44">
        <v>0</v>
      </c>
      <c r="U223" s="44">
        <v>0</v>
      </c>
      <c r="V223" s="44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  <c r="AE223" s="44">
        <v>0</v>
      </c>
      <c r="AF223" s="44">
        <v>0</v>
      </c>
      <c r="AG223" s="44">
        <v>0</v>
      </c>
      <c r="AH223" s="44">
        <v>0</v>
      </c>
      <c r="AI223" s="44">
        <v>0</v>
      </c>
      <c r="AJ223" s="44">
        <v>0</v>
      </c>
      <c r="AK223" s="44">
        <v>0</v>
      </c>
      <c r="AL223" s="44">
        <v>0</v>
      </c>
      <c r="AM223" s="44">
        <v>0</v>
      </c>
      <c r="AN223" s="44">
        <v>0</v>
      </c>
      <c r="AO223" s="44">
        <v>0</v>
      </c>
      <c r="AP223" s="44">
        <v>0</v>
      </c>
      <c r="AQ223" s="44">
        <v>0</v>
      </c>
    </row>
    <row r="224" spans="1:43" x14ac:dyDescent="0.25">
      <c r="A224" s="38" t="s">
        <v>84</v>
      </c>
      <c r="B224" s="38" t="s">
        <v>32</v>
      </c>
      <c r="C224" s="38" t="s">
        <v>59</v>
      </c>
      <c r="D224" s="44">
        <v>0</v>
      </c>
      <c r="E224" s="44">
        <v>0</v>
      </c>
      <c r="F224" s="44">
        <v>0</v>
      </c>
      <c r="G224" s="44">
        <v>0</v>
      </c>
      <c r="H224" s="44">
        <v>0</v>
      </c>
      <c r="I224" s="44">
        <v>0</v>
      </c>
      <c r="J224" s="44">
        <v>0</v>
      </c>
      <c r="K224" s="44">
        <v>0</v>
      </c>
      <c r="L224" s="44">
        <v>0</v>
      </c>
      <c r="M224" s="44">
        <v>0</v>
      </c>
      <c r="N224" s="44">
        <v>0</v>
      </c>
      <c r="O224" s="44">
        <v>0</v>
      </c>
      <c r="P224" s="44">
        <v>0</v>
      </c>
      <c r="Q224" s="44">
        <v>0</v>
      </c>
      <c r="R224" s="44">
        <v>0</v>
      </c>
      <c r="S224" s="44">
        <v>0</v>
      </c>
      <c r="T224" s="44">
        <v>0</v>
      </c>
      <c r="U224" s="44">
        <v>0</v>
      </c>
      <c r="V224" s="44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  <c r="AE224" s="44">
        <v>0</v>
      </c>
      <c r="AF224" s="44">
        <v>0</v>
      </c>
      <c r="AG224" s="44">
        <v>0</v>
      </c>
      <c r="AH224" s="44">
        <v>0</v>
      </c>
      <c r="AI224" s="44">
        <v>0</v>
      </c>
      <c r="AJ224" s="44">
        <v>0</v>
      </c>
      <c r="AK224" s="44">
        <v>0</v>
      </c>
      <c r="AL224" s="44">
        <v>0</v>
      </c>
      <c r="AM224" s="44">
        <v>0</v>
      </c>
      <c r="AN224" s="44">
        <v>0</v>
      </c>
      <c r="AO224" s="44">
        <v>0</v>
      </c>
      <c r="AP224" s="44">
        <v>0</v>
      </c>
      <c r="AQ224" s="44">
        <v>0</v>
      </c>
    </row>
    <row r="225" spans="1:43" x14ac:dyDescent="0.25">
      <c r="A225" s="38" t="s">
        <v>85</v>
      </c>
      <c r="B225" s="38" t="s">
        <v>33</v>
      </c>
      <c r="C225" s="38" t="s">
        <v>59</v>
      </c>
      <c r="D225" s="44">
        <v>0</v>
      </c>
      <c r="E225" s="44">
        <v>0</v>
      </c>
      <c r="F225" s="44">
        <v>0</v>
      </c>
      <c r="G225" s="44">
        <v>0</v>
      </c>
      <c r="H225" s="44">
        <v>0</v>
      </c>
      <c r="I225" s="44">
        <v>0</v>
      </c>
      <c r="J225" s="44">
        <v>0</v>
      </c>
      <c r="K225" s="44">
        <v>0</v>
      </c>
      <c r="L225" s="44">
        <v>0</v>
      </c>
      <c r="M225" s="44">
        <v>0</v>
      </c>
      <c r="N225" s="44">
        <v>0</v>
      </c>
      <c r="O225" s="44">
        <v>0</v>
      </c>
      <c r="P225" s="44">
        <v>0</v>
      </c>
      <c r="Q225" s="44">
        <v>0</v>
      </c>
      <c r="R225" s="44">
        <v>0</v>
      </c>
      <c r="S225" s="44">
        <v>0</v>
      </c>
      <c r="T225" s="44">
        <v>0</v>
      </c>
      <c r="U225" s="44">
        <v>0</v>
      </c>
      <c r="V225" s="44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44">
        <v>0</v>
      </c>
      <c r="AF225" s="44">
        <v>0</v>
      </c>
      <c r="AG225" s="44">
        <v>0</v>
      </c>
      <c r="AH225" s="44">
        <v>0</v>
      </c>
      <c r="AI225" s="44">
        <v>0</v>
      </c>
      <c r="AJ225" s="44">
        <v>0</v>
      </c>
      <c r="AK225" s="44">
        <v>0</v>
      </c>
      <c r="AL225" s="44">
        <v>0</v>
      </c>
      <c r="AM225" s="44">
        <v>0</v>
      </c>
      <c r="AN225" s="44">
        <v>0</v>
      </c>
      <c r="AO225" s="44">
        <v>0</v>
      </c>
      <c r="AP225" s="44">
        <v>0</v>
      </c>
      <c r="AQ225" s="44">
        <v>0</v>
      </c>
    </row>
    <row r="226" spans="1:43" ht="30" x14ac:dyDescent="0.25">
      <c r="A226" s="38" t="s">
        <v>86</v>
      </c>
      <c r="B226" s="38" t="s">
        <v>34</v>
      </c>
      <c r="C226" s="38" t="s">
        <v>59</v>
      </c>
      <c r="D226" s="44">
        <v>0</v>
      </c>
      <c r="E226" s="44">
        <v>0</v>
      </c>
      <c r="F226" s="44">
        <v>0</v>
      </c>
      <c r="G226" s="44">
        <v>7.2422102675773203E-5</v>
      </c>
      <c r="H226" s="44">
        <v>0</v>
      </c>
      <c r="I226" s="44">
        <v>0</v>
      </c>
      <c r="J226" s="44">
        <v>0</v>
      </c>
      <c r="K226" s="44">
        <v>0</v>
      </c>
      <c r="L226" s="44">
        <v>0</v>
      </c>
      <c r="M226" s="44">
        <v>0</v>
      </c>
      <c r="N226" s="44">
        <v>0</v>
      </c>
      <c r="O226" s="44">
        <v>0</v>
      </c>
      <c r="P226" s="44">
        <v>5.9147049569219234E-7</v>
      </c>
      <c r="Q226" s="44">
        <v>1.3797168776363833E-6</v>
      </c>
      <c r="R226" s="44">
        <v>1.0914121958194301E-5</v>
      </c>
      <c r="S226" s="44">
        <v>0</v>
      </c>
      <c r="T226" s="44">
        <v>6.8768699748034123E-6</v>
      </c>
      <c r="U226" s="44">
        <v>4.4130341848358512E-5</v>
      </c>
      <c r="V226" s="44">
        <v>2.3491456886404194E-5</v>
      </c>
      <c r="W226" s="44">
        <v>2.9430058930302039E-5</v>
      </c>
      <c r="X226" s="44">
        <v>1.1025003914255649E-6</v>
      </c>
      <c r="Y226" s="44">
        <v>0</v>
      </c>
      <c r="Z226" s="44">
        <v>0</v>
      </c>
      <c r="AA226" s="44">
        <v>1.6306938778143376E-4</v>
      </c>
      <c r="AB226" s="44">
        <v>2.2530643946083728E-6</v>
      </c>
      <c r="AC226" s="44">
        <v>0</v>
      </c>
      <c r="AD226" s="44">
        <v>4.1575453906261828E-6</v>
      </c>
      <c r="AE226" s="44">
        <v>1.4197761188938784E-8</v>
      </c>
      <c r="AF226" s="44">
        <v>2.8782953904737951E-6</v>
      </c>
      <c r="AG226" s="44">
        <v>2.4780845706118271E-5</v>
      </c>
      <c r="AH226" s="44">
        <v>0</v>
      </c>
      <c r="AI226" s="44">
        <v>3.5313012631377205E-5</v>
      </c>
      <c r="AJ226" s="44">
        <v>0</v>
      </c>
      <c r="AK226" s="44">
        <v>8.7321728869937942E-7</v>
      </c>
      <c r="AL226" s="44">
        <v>0</v>
      </c>
      <c r="AM226" s="44">
        <v>1.4392162484000437E-6</v>
      </c>
      <c r="AN226" s="44">
        <v>1.662759790965751E-10</v>
      </c>
      <c r="AO226" s="44">
        <v>8.5289150741907349E-11</v>
      </c>
      <c r="AP226" s="44">
        <v>2.663013901837985E-6</v>
      </c>
      <c r="AQ226" s="44">
        <v>7.2610288043506444E-5</v>
      </c>
    </row>
    <row r="227" spans="1:43" ht="30" x14ac:dyDescent="0.25">
      <c r="A227" s="38" t="s">
        <v>87</v>
      </c>
      <c r="B227" s="38" t="s">
        <v>35</v>
      </c>
      <c r="C227" s="38" t="s">
        <v>59</v>
      </c>
      <c r="D227" s="44">
        <v>0</v>
      </c>
      <c r="E227" s="44">
        <v>0</v>
      </c>
      <c r="F227" s="44">
        <v>0</v>
      </c>
      <c r="G227" s="44">
        <v>0</v>
      </c>
      <c r="H227" s="44">
        <v>0</v>
      </c>
      <c r="I227" s="44">
        <v>0</v>
      </c>
      <c r="J227" s="44">
        <v>0</v>
      </c>
      <c r="K227" s="44">
        <v>0</v>
      </c>
      <c r="L227" s="44">
        <v>0</v>
      </c>
      <c r="M227" s="44">
        <v>0</v>
      </c>
      <c r="N227" s="44">
        <v>0</v>
      </c>
      <c r="O227" s="44">
        <v>0</v>
      </c>
      <c r="P227" s="44">
        <v>0</v>
      </c>
      <c r="Q227" s="44">
        <v>0</v>
      </c>
      <c r="R227" s="44">
        <v>0</v>
      </c>
      <c r="S227" s="44">
        <v>0</v>
      </c>
      <c r="T227" s="44">
        <v>0</v>
      </c>
      <c r="U227" s="44">
        <v>0</v>
      </c>
      <c r="V227" s="44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5.5259723012568429E-5</v>
      </c>
      <c r="AB227" s="44">
        <v>2.5243019990739413E-5</v>
      </c>
      <c r="AC227" s="44">
        <v>0</v>
      </c>
      <c r="AD227" s="44">
        <v>1.1107867067039479E-5</v>
      </c>
      <c r="AE227" s="44">
        <v>3.7932679219920828E-8</v>
      </c>
      <c r="AF227" s="44">
        <v>7.690046913921833E-6</v>
      </c>
      <c r="AG227" s="44">
        <v>0</v>
      </c>
      <c r="AH227" s="44">
        <v>0</v>
      </c>
      <c r="AI227" s="44">
        <v>0</v>
      </c>
      <c r="AJ227" s="44">
        <v>1.8539211305323988E-4</v>
      </c>
      <c r="AK227" s="44">
        <v>2.3330067051574588E-6</v>
      </c>
      <c r="AL227" s="44">
        <v>0</v>
      </c>
      <c r="AM227" s="44">
        <v>2.3352356492978288E-8</v>
      </c>
      <c r="AN227" s="44">
        <v>2.3563476861454546E-4</v>
      </c>
      <c r="AO227" s="44">
        <v>2.2473658489730042E-8</v>
      </c>
      <c r="AP227" s="44">
        <v>7.3681649155332707E-6</v>
      </c>
      <c r="AQ227" s="44">
        <v>2.1937022393103689E-4</v>
      </c>
    </row>
    <row r="228" spans="1:43" x14ac:dyDescent="0.25">
      <c r="A228" s="38" t="s">
        <v>88</v>
      </c>
      <c r="B228" s="38" t="s">
        <v>36</v>
      </c>
      <c r="C228" s="38" t="s">
        <v>59</v>
      </c>
      <c r="D228" s="44">
        <v>0</v>
      </c>
      <c r="E228" s="44">
        <v>0</v>
      </c>
      <c r="F228" s="44">
        <v>0</v>
      </c>
      <c r="G228" s="44">
        <v>0</v>
      </c>
      <c r="H228" s="44">
        <v>0</v>
      </c>
      <c r="I228" s="44">
        <v>0</v>
      </c>
      <c r="J228" s="44">
        <v>0</v>
      </c>
      <c r="K228" s="44">
        <v>0</v>
      </c>
      <c r="L228" s="44">
        <v>0</v>
      </c>
      <c r="M228" s="44">
        <v>0</v>
      </c>
      <c r="N228" s="44">
        <v>0</v>
      </c>
      <c r="O228" s="44">
        <v>0</v>
      </c>
      <c r="P228" s="44">
        <v>0</v>
      </c>
      <c r="Q228" s="44">
        <v>0</v>
      </c>
      <c r="R228" s="44">
        <v>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v>0</v>
      </c>
      <c r="AM228" s="44">
        <v>0</v>
      </c>
      <c r="AN228" s="44">
        <v>0</v>
      </c>
      <c r="AO228" s="44">
        <v>0</v>
      </c>
      <c r="AP228" s="44">
        <v>0</v>
      </c>
      <c r="AQ228" s="44">
        <v>0</v>
      </c>
    </row>
    <row r="229" spans="1:43" x14ac:dyDescent="0.25">
      <c r="A229" s="38" t="s">
        <v>89</v>
      </c>
      <c r="B229" s="38" t="s">
        <v>37</v>
      </c>
      <c r="C229" s="38" t="s">
        <v>59</v>
      </c>
      <c r="D229" s="44">
        <v>0</v>
      </c>
      <c r="E229" s="44">
        <v>0</v>
      </c>
      <c r="F229" s="44">
        <v>0</v>
      </c>
      <c r="G229" s="44">
        <v>0</v>
      </c>
      <c r="H229" s="44">
        <v>0</v>
      </c>
      <c r="I229" s="44">
        <v>0</v>
      </c>
      <c r="J229" s="44">
        <v>0</v>
      </c>
      <c r="K229" s="44">
        <v>0</v>
      </c>
      <c r="L229" s="44">
        <v>0</v>
      </c>
      <c r="M229" s="44">
        <v>0</v>
      </c>
      <c r="N229" s="44">
        <v>0</v>
      </c>
      <c r="O229" s="44">
        <v>0</v>
      </c>
      <c r="P229" s="44">
        <v>0</v>
      </c>
      <c r="Q229" s="44">
        <v>0</v>
      </c>
      <c r="R229" s="44">
        <v>0</v>
      </c>
      <c r="S229" s="44">
        <v>0</v>
      </c>
      <c r="T229" s="44">
        <v>0</v>
      </c>
      <c r="U229" s="44">
        <v>0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  <c r="AE229" s="44">
        <v>0</v>
      </c>
      <c r="AF229" s="44">
        <v>0</v>
      </c>
      <c r="AG229" s="44">
        <v>0</v>
      </c>
      <c r="AH229" s="44">
        <v>0</v>
      </c>
      <c r="AI229" s="44">
        <v>0</v>
      </c>
      <c r="AJ229" s="44">
        <v>0</v>
      </c>
      <c r="AK229" s="44">
        <v>0</v>
      </c>
      <c r="AL229" s="44">
        <v>0</v>
      </c>
      <c r="AM229" s="44">
        <v>0</v>
      </c>
      <c r="AN229" s="44">
        <v>0</v>
      </c>
      <c r="AO229" s="44">
        <v>0</v>
      </c>
      <c r="AP229" s="44">
        <v>0</v>
      </c>
      <c r="AQ229" s="44">
        <v>0</v>
      </c>
    </row>
    <row r="230" spans="1:43" x14ac:dyDescent="0.25">
      <c r="A230" s="38" t="s">
        <v>90</v>
      </c>
      <c r="B230" s="38" t="s">
        <v>38</v>
      </c>
      <c r="C230" s="38" t="s">
        <v>59</v>
      </c>
      <c r="D230" s="44">
        <v>0</v>
      </c>
      <c r="E230" s="44">
        <v>0</v>
      </c>
      <c r="F230" s="44">
        <v>0</v>
      </c>
      <c r="G230" s="44">
        <v>0</v>
      </c>
      <c r="H230" s="44">
        <v>0</v>
      </c>
      <c r="I230" s="44">
        <v>0</v>
      </c>
      <c r="J230" s="44">
        <v>0</v>
      </c>
      <c r="K230" s="44">
        <v>0</v>
      </c>
      <c r="L230" s="44">
        <v>0</v>
      </c>
      <c r="M230" s="44">
        <v>0</v>
      </c>
      <c r="N230" s="44">
        <v>0</v>
      </c>
      <c r="O230" s="44">
        <v>0</v>
      </c>
      <c r="P230" s="44">
        <v>0</v>
      </c>
      <c r="Q230" s="44">
        <v>0</v>
      </c>
      <c r="R230" s="44">
        <v>0</v>
      </c>
      <c r="S230" s="44">
        <v>0</v>
      </c>
      <c r="T230" s="44">
        <v>0</v>
      </c>
      <c r="U230" s="44">
        <v>0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1.1879355952260084E-6</v>
      </c>
      <c r="AB230" s="44">
        <v>2.0937216049787821E-7</v>
      </c>
      <c r="AC230" s="44">
        <v>0</v>
      </c>
      <c r="AD230" s="44">
        <v>2.3289978798857192E-6</v>
      </c>
      <c r="AE230" s="44">
        <v>8.0686870518320575E-9</v>
      </c>
      <c r="AF230" s="44">
        <v>1.6123801742651267E-6</v>
      </c>
      <c r="AG230" s="44">
        <v>0</v>
      </c>
      <c r="AH230" s="44">
        <v>0</v>
      </c>
      <c r="AI230" s="44">
        <v>0</v>
      </c>
      <c r="AJ230" s="44">
        <v>0</v>
      </c>
      <c r="AK230" s="44">
        <v>5.2788379889534554E-7</v>
      </c>
      <c r="AL230" s="44">
        <v>0</v>
      </c>
      <c r="AM230" s="44">
        <v>6.380293626762068E-8</v>
      </c>
      <c r="AN230" s="44">
        <v>4.2633660086721648E-6</v>
      </c>
      <c r="AO230" s="44">
        <v>5.0850608168673261E-9</v>
      </c>
      <c r="AP230" s="44">
        <v>3.5677285126212155E-8</v>
      </c>
      <c r="AQ230" s="44">
        <v>4.3894910049857572E-5</v>
      </c>
    </row>
    <row r="231" spans="1:43" ht="30" x14ac:dyDescent="0.25">
      <c r="A231" s="38" t="s">
        <v>91</v>
      </c>
      <c r="B231" s="38" t="s">
        <v>39</v>
      </c>
      <c r="C231" s="38" t="s">
        <v>59</v>
      </c>
      <c r="D231" s="44">
        <v>0</v>
      </c>
      <c r="E231" s="44">
        <v>0</v>
      </c>
      <c r="F231" s="44">
        <v>0</v>
      </c>
      <c r="G231" s="44">
        <v>0</v>
      </c>
      <c r="H231" s="44">
        <v>0</v>
      </c>
      <c r="I231" s="44">
        <v>0</v>
      </c>
      <c r="J231" s="44">
        <v>0</v>
      </c>
      <c r="K231" s="44">
        <v>0</v>
      </c>
      <c r="L231" s="44">
        <v>0</v>
      </c>
      <c r="M231" s="44">
        <v>0</v>
      </c>
      <c r="N231" s="44">
        <v>0</v>
      </c>
      <c r="O231" s="44">
        <v>0</v>
      </c>
      <c r="P231" s="44">
        <v>0</v>
      </c>
      <c r="Q231" s="44">
        <v>0</v>
      </c>
      <c r="R231" s="44">
        <v>0</v>
      </c>
      <c r="S231" s="44">
        <v>0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  <c r="AE231" s="44">
        <v>0</v>
      </c>
      <c r="AF231" s="44">
        <v>0</v>
      </c>
      <c r="AG231" s="44">
        <v>0</v>
      </c>
      <c r="AH231" s="44">
        <v>0</v>
      </c>
      <c r="AI231" s="44">
        <v>0</v>
      </c>
      <c r="AJ231" s="44">
        <v>0</v>
      </c>
      <c r="AK231" s="44">
        <v>0</v>
      </c>
      <c r="AL231" s="44">
        <v>0</v>
      </c>
      <c r="AM231" s="44">
        <v>0</v>
      </c>
      <c r="AN231" s="44">
        <v>0</v>
      </c>
      <c r="AO231" s="44">
        <v>0</v>
      </c>
      <c r="AP231" s="44">
        <v>0</v>
      </c>
      <c r="AQ231" s="44">
        <v>0</v>
      </c>
    </row>
    <row r="232" spans="1:43" x14ac:dyDescent="0.25">
      <c r="A232" s="38" t="s">
        <v>92</v>
      </c>
      <c r="B232" s="38" t="s">
        <v>40</v>
      </c>
      <c r="C232" s="38" t="s">
        <v>59</v>
      </c>
      <c r="D232" s="44">
        <v>0</v>
      </c>
      <c r="E232" s="44">
        <v>0</v>
      </c>
      <c r="F232" s="44">
        <v>0</v>
      </c>
      <c r="G232" s="44">
        <v>0</v>
      </c>
      <c r="H232" s="44">
        <v>0</v>
      </c>
      <c r="I232" s="44">
        <v>0</v>
      </c>
      <c r="J232" s="44">
        <v>0</v>
      </c>
      <c r="K232" s="44">
        <v>0</v>
      </c>
      <c r="L232" s="44">
        <v>0</v>
      </c>
      <c r="M232" s="44">
        <v>0</v>
      </c>
      <c r="N232" s="44">
        <v>0</v>
      </c>
      <c r="O232" s="44">
        <v>0</v>
      </c>
      <c r="P232" s="44">
        <v>0</v>
      </c>
      <c r="Q232" s="44">
        <v>0</v>
      </c>
      <c r="R232" s="44">
        <v>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0</v>
      </c>
      <c r="AF232" s="44">
        <v>0</v>
      </c>
      <c r="AG232" s="44">
        <v>0</v>
      </c>
      <c r="AH232" s="44">
        <v>0</v>
      </c>
      <c r="AI232" s="44">
        <v>0</v>
      </c>
      <c r="AJ232" s="44">
        <v>0</v>
      </c>
      <c r="AK232" s="44">
        <v>0</v>
      </c>
      <c r="AL232" s="44">
        <v>0</v>
      </c>
      <c r="AM232" s="44">
        <v>0</v>
      </c>
      <c r="AN232" s="44">
        <v>0</v>
      </c>
      <c r="AO232" s="44">
        <v>0</v>
      </c>
      <c r="AP232" s="44">
        <v>0</v>
      </c>
      <c r="AQ232" s="44">
        <v>0</v>
      </c>
    </row>
    <row r="233" spans="1:43" x14ac:dyDescent="0.25">
      <c r="A233" s="38" t="s">
        <v>93</v>
      </c>
      <c r="B233" s="38" t="s">
        <v>41</v>
      </c>
      <c r="C233" s="38" t="s">
        <v>59</v>
      </c>
      <c r="D233" s="44">
        <v>0</v>
      </c>
      <c r="E233" s="44">
        <v>0</v>
      </c>
      <c r="F233" s="44">
        <v>0</v>
      </c>
      <c r="G233" s="44">
        <v>0</v>
      </c>
      <c r="H233" s="44">
        <v>0</v>
      </c>
      <c r="I233" s="44">
        <v>0</v>
      </c>
      <c r="J233" s="44">
        <v>0</v>
      </c>
      <c r="K233" s="44">
        <v>0</v>
      </c>
      <c r="L233" s="44">
        <v>0</v>
      </c>
      <c r="M233" s="44">
        <v>0</v>
      </c>
      <c r="N233" s="44">
        <v>0</v>
      </c>
      <c r="O233" s="44">
        <v>0</v>
      </c>
      <c r="P233" s="44">
        <v>0</v>
      </c>
      <c r="Q233" s="44">
        <v>0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0</v>
      </c>
      <c r="AO233" s="44">
        <v>0</v>
      </c>
      <c r="AP233" s="44">
        <v>0</v>
      </c>
      <c r="AQ233" s="44">
        <v>0</v>
      </c>
    </row>
    <row r="234" spans="1:43" x14ac:dyDescent="0.25">
      <c r="A234" s="38" t="s">
        <v>94</v>
      </c>
      <c r="B234" s="38" t="s">
        <v>42</v>
      </c>
      <c r="C234" s="38" t="s">
        <v>59</v>
      </c>
      <c r="D234" s="44">
        <v>0</v>
      </c>
      <c r="E234" s="44">
        <v>0</v>
      </c>
      <c r="F234" s="44">
        <v>0</v>
      </c>
      <c r="G234" s="44">
        <v>0</v>
      </c>
      <c r="H234" s="44">
        <v>0</v>
      </c>
      <c r="I234" s="44">
        <v>0</v>
      </c>
      <c r="J234" s="44">
        <v>0</v>
      </c>
      <c r="K234" s="44">
        <v>0</v>
      </c>
      <c r="L234" s="44">
        <v>0</v>
      </c>
      <c r="M234" s="44">
        <v>0</v>
      </c>
      <c r="N234" s="44">
        <v>0</v>
      </c>
      <c r="O234" s="44">
        <v>0</v>
      </c>
      <c r="P234" s="44">
        <v>0</v>
      </c>
      <c r="Q234" s="44">
        <v>0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0</v>
      </c>
      <c r="AP234" s="44">
        <v>0</v>
      </c>
      <c r="AQ234" s="44">
        <v>0</v>
      </c>
    </row>
    <row r="235" spans="1:43" ht="30" x14ac:dyDescent="0.25">
      <c r="A235" s="38" t="s">
        <v>95</v>
      </c>
      <c r="B235" s="38" t="s">
        <v>43</v>
      </c>
      <c r="C235" s="38" t="s">
        <v>59</v>
      </c>
      <c r="D235" s="44">
        <v>7.7412871178239584E-4</v>
      </c>
      <c r="E235" s="44">
        <v>1.2672205230046529E-5</v>
      </c>
      <c r="F235" s="44">
        <v>0</v>
      </c>
      <c r="G235" s="44">
        <v>1.4748562534805387E-4</v>
      </c>
      <c r="H235" s="44">
        <v>0</v>
      </c>
      <c r="I235" s="44">
        <v>1.9085750682279468E-4</v>
      </c>
      <c r="J235" s="44">
        <v>0</v>
      </c>
      <c r="K235" s="44">
        <v>1.5662491205148399E-4</v>
      </c>
      <c r="L235" s="44">
        <v>5.1765739044640213E-5</v>
      </c>
      <c r="M235" s="44">
        <v>2.7087109629064798E-4</v>
      </c>
      <c r="N235" s="44">
        <v>3.3540406730026007E-4</v>
      </c>
      <c r="O235" s="44">
        <v>5.415435298345983E-4</v>
      </c>
      <c r="P235" s="44">
        <v>7.1220652898773551E-5</v>
      </c>
      <c r="Q235" s="44">
        <v>2.9519066447392106E-4</v>
      </c>
      <c r="R235" s="44">
        <v>9.504482732154429E-4</v>
      </c>
      <c r="S235" s="44">
        <v>0</v>
      </c>
      <c r="T235" s="44">
        <v>3.816432217718102E-5</v>
      </c>
      <c r="U235" s="44">
        <v>2.4490861687809229E-4</v>
      </c>
      <c r="V235" s="44">
        <v>1.3036970631219447E-4</v>
      </c>
      <c r="W235" s="44">
        <v>1.6332695668097585E-4</v>
      </c>
      <c r="X235" s="44">
        <v>6.2785446061752737E-5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  <c r="AE235" s="44">
        <v>0</v>
      </c>
      <c r="AF235" s="44">
        <v>0</v>
      </c>
      <c r="AG235" s="44">
        <v>0</v>
      </c>
      <c r="AH235" s="44">
        <v>0</v>
      </c>
      <c r="AI235" s="44">
        <v>0</v>
      </c>
      <c r="AJ235" s="44">
        <v>0</v>
      </c>
      <c r="AK235" s="44">
        <v>0</v>
      </c>
      <c r="AL235" s="44">
        <v>0</v>
      </c>
      <c r="AM235" s="44">
        <v>0</v>
      </c>
      <c r="AN235" s="44">
        <v>0</v>
      </c>
      <c r="AO235" s="44">
        <v>0</v>
      </c>
      <c r="AP235" s="44">
        <v>0</v>
      </c>
      <c r="AQ235" s="44">
        <v>0</v>
      </c>
    </row>
    <row r="236" spans="1:43" x14ac:dyDescent="0.25">
      <c r="A236" s="38" t="s">
        <v>96</v>
      </c>
      <c r="B236" s="38" t="s">
        <v>44</v>
      </c>
      <c r="C236" s="38" t="s">
        <v>59</v>
      </c>
      <c r="D236" s="44">
        <v>0</v>
      </c>
      <c r="E236" s="44">
        <v>0</v>
      </c>
      <c r="F236" s="44">
        <v>0</v>
      </c>
      <c r="G236" s="44">
        <v>0</v>
      </c>
      <c r="H236" s="44">
        <v>0</v>
      </c>
      <c r="I236" s="44">
        <v>0</v>
      </c>
      <c r="J236" s="44">
        <v>0</v>
      </c>
      <c r="K236" s="44">
        <v>0</v>
      </c>
      <c r="L236" s="44">
        <v>0</v>
      </c>
      <c r="M236" s="44">
        <v>0</v>
      </c>
      <c r="N236" s="44">
        <v>0</v>
      </c>
      <c r="O236" s="44">
        <v>0</v>
      </c>
      <c r="P236" s="44">
        <v>0</v>
      </c>
      <c r="Q236" s="44">
        <v>0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0</v>
      </c>
      <c r="AP236" s="44">
        <v>0</v>
      </c>
      <c r="AQ236" s="44">
        <v>0</v>
      </c>
    </row>
    <row r="237" spans="1:43" x14ac:dyDescent="0.25">
      <c r="A237" s="38" t="s">
        <v>97</v>
      </c>
      <c r="B237" s="38" t="s">
        <v>45</v>
      </c>
      <c r="C237" s="38" t="s">
        <v>59</v>
      </c>
      <c r="D237" s="44">
        <v>0</v>
      </c>
      <c r="E237" s="44">
        <v>0</v>
      </c>
      <c r="F237" s="44">
        <v>0</v>
      </c>
      <c r="G237" s="44">
        <v>0</v>
      </c>
      <c r="H237" s="44">
        <v>0</v>
      </c>
      <c r="I237" s="44">
        <v>0</v>
      </c>
      <c r="J237" s="44">
        <v>0</v>
      </c>
      <c r="K237" s="44">
        <v>0</v>
      </c>
      <c r="L237" s="44">
        <v>0</v>
      </c>
      <c r="M237" s="44">
        <v>0</v>
      </c>
      <c r="N237" s="44">
        <v>0</v>
      </c>
      <c r="O237" s="44">
        <v>0</v>
      </c>
      <c r="P237" s="44">
        <v>0</v>
      </c>
      <c r="Q237" s="44">
        <v>0</v>
      </c>
      <c r="R237" s="44">
        <v>0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v>0</v>
      </c>
      <c r="AM237" s="44">
        <v>0</v>
      </c>
      <c r="AN237" s="44">
        <v>0</v>
      </c>
      <c r="AO237" s="44">
        <v>0</v>
      </c>
      <c r="AP237" s="44">
        <v>0</v>
      </c>
      <c r="AQ237" s="44">
        <v>0</v>
      </c>
    </row>
    <row r="238" spans="1:43" x14ac:dyDescent="0.25">
      <c r="A238" s="38" t="s">
        <v>98</v>
      </c>
      <c r="B238" s="38" t="s">
        <v>46</v>
      </c>
      <c r="C238" s="38" t="s">
        <v>59</v>
      </c>
      <c r="D238" s="44">
        <v>2.3801108822226524E-2</v>
      </c>
      <c r="E238" s="44">
        <v>1.2620808774954639E-5</v>
      </c>
      <c r="F238" s="44">
        <v>0</v>
      </c>
      <c r="G238" s="44">
        <v>5.778890335932374E-4</v>
      </c>
      <c r="H238" s="44">
        <v>3.7610714789479971E-3</v>
      </c>
      <c r="I238" s="44">
        <v>7.2396936593577266E-4</v>
      </c>
      <c r="J238" s="44">
        <v>1.0035556624643505E-4</v>
      </c>
      <c r="K238" s="44">
        <v>1.5262637753039598E-3</v>
      </c>
      <c r="L238" s="44">
        <v>0</v>
      </c>
      <c r="M238" s="44">
        <v>1.0338294086977839E-3</v>
      </c>
      <c r="N238" s="44">
        <v>4.3383621232351288E-5</v>
      </c>
      <c r="O238" s="44">
        <v>1.0710989590734243E-4</v>
      </c>
      <c r="P238" s="44">
        <v>7.3511349910404533E-5</v>
      </c>
      <c r="Q238" s="44">
        <v>1.7605671018827707E-4</v>
      </c>
      <c r="R238" s="44">
        <v>2.9095594072714448E-4</v>
      </c>
      <c r="S238" s="44">
        <v>0</v>
      </c>
      <c r="T238" s="44">
        <v>8.0196870840154588E-5</v>
      </c>
      <c r="U238" s="44">
        <v>5.1464047282934189E-4</v>
      </c>
      <c r="V238" s="44">
        <v>2.7395333745516837E-4</v>
      </c>
      <c r="W238" s="44">
        <v>3.4320825943723321E-4</v>
      </c>
      <c r="X238" s="44">
        <v>4.2013049824163318E-4</v>
      </c>
      <c r="Y238" s="44">
        <v>3.2154111977433786E-5</v>
      </c>
      <c r="Z238" s="44">
        <v>7.3876408350770362E-6</v>
      </c>
      <c r="AA238" s="44">
        <v>2.125958853866905E-4</v>
      </c>
      <c r="AB238" s="44">
        <v>1.7396336261299439E-5</v>
      </c>
      <c r="AC238" s="44">
        <v>0</v>
      </c>
      <c r="AD238" s="44">
        <v>1.737615093588829E-4</v>
      </c>
      <c r="AE238" s="44">
        <v>6.0198732398930588E-7</v>
      </c>
      <c r="AF238" s="44">
        <v>1.2029620120301843E-4</v>
      </c>
      <c r="AG238" s="44">
        <v>0</v>
      </c>
      <c r="AH238" s="44">
        <v>0</v>
      </c>
      <c r="AI238" s="44">
        <v>0</v>
      </c>
      <c r="AJ238" s="44">
        <v>0</v>
      </c>
      <c r="AK238" s="44">
        <v>6.1977450968697667E-4</v>
      </c>
      <c r="AL238" s="44">
        <v>0</v>
      </c>
      <c r="AM238" s="44">
        <v>1.1441800743341446E-3</v>
      </c>
      <c r="AN238" s="44">
        <v>4.3337557144695893E-5</v>
      </c>
      <c r="AO238" s="44">
        <v>5.3631985792890191E-4</v>
      </c>
      <c r="AP238" s="44">
        <v>2.7119570877403021E-3</v>
      </c>
      <c r="AQ238" s="44">
        <v>1.2598061934113503E-2</v>
      </c>
    </row>
    <row r="239" spans="1:43" x14ac:dyDescent="0.25">
      <c r="A239" s="38" t="s">
        <v>99</v>
      </c>
      <c r="B239" s="38" t="s">
        <v>47</v>
      </c>
      <c r="C239" s="38" t="s">
        <v>59</v>
      </c>
      <c r="D239" s="44">
        <v>0</v>
      </c>
      <c r="E239" s="44">
        <v>0</v>
      </c>
      <c r="F239" s="44">
        <v>0</v>
      </c>
      <c r="G239" s="44">
        <v>0</v>
      </c>
      <c r="H239" s="44">
        <v>0</v>
      </c>
      <c r="I239" s="44">
        <v>0</v>
      </c>
      <c r="J239" s="44">
        <v>0</v>
      </c>
      <c r="K239" s="44">
        <v>0</v>
      </c>
      <c r="L239" s="44">
        <v>0</v>
      </c>
      <c r="M239" s="44">
        <v>0</v>
      </c>
      <c r="N239" s="44">
        <v>0</v>
      </c>
      <c r="O239" s="44">
        <v>0</v>
      </c>
      <c r="P239" s="44">
        <v>0</v>
      </c>
      <c r="Q239" s="44">
        <v>0</v>
      </c>
      <c r="R239" s="44">
        <v>0</v>
      </c>
      <c r="S239" s="44">
        <v>0</v>
      </c>
      <c r="T239" s="44">
        <v>0</v>
      </c>
      <c r="U239" s="44">
        <v>0</v>
      </c>
      <c r="V239" s="44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4.5299688999911325E-10</v>
      </c>
      <c r="AC239" s="44">
        <v>0</v>
      </c>
      <c r="AD239" s="44">
        <v>4.5228656375684295E-9</v>
      </c>
      <c r="AE239" s="44">
        <v>1.5669222863667898E-11</v>
      </c>
      <c r="AF239" s="44">
        <v>3.1312086257173632E-9</v>
      </c>
      <c r="AG239" s="44">
        <v>0</v>
      </c>
      <c r="AH239" s="44">
        <v>0</v>
      </c>
      <c r="AI239" s="44">
        <v>0</v>
      </c>
      <c r="AJ239" s="44">
        <v>0</v>
      </c>
      <c r="AK239" s="44">
        <v>2.1328894206362747E-8</v>
      </c>
      <c r="AL239" s="44">
        <v>0</v>
      </c>
      <c r="AM239" s="44">
        <v>1.0847865183905014E-7</v>
      </c>
      <c r="AN239" s="44">
        <v>8.2049661509486782E-10</v>
      </c>
      <c r="AO239" s="44">
        <v>1.879562177009575E-7</v>
      </c>
      <c r="AP239" s="44">
        <v>3.5559767752602056E-7</v>
      </c>
      <c r="AQ239" s="44">
        <v>2.5765234568098094E-7</v>
      </c>
    </row>
    <row r="240" spans="1:43" x14ac:dyDescent="0.25">
      <c r="A240" s="38" t="s">
        <v>100</v>
      </c>
      <c r="B240" s="38" t="s">
        <v>48</v>
      </c>
      <c r="C240" s="38" t="s">
        <v>59</v>
      </c>
      <c r="D240" s="44">
        <v>1.1184238974237815E-4</v>
      </c>
      <c r="E240" s="44">
        <v>8.4471123429352701E-9</v>
      </c>
      <c r="F240" s="44">
        <v>0</v>
      </c>
      <c r="G240" s="44">
        <v>3.6707925232803973E-7</v>
      </c>
      <c r="H240" s="44">
        <v>1.0737315278674942E-5</v>
      </c>
      <c r="I240" s="44">
        <v>6.8334516072354745E-6</v>
      </c>
      <c r="J240" s="44">
        <v>6.9576940404658671E-6</v>
      </c>
      <c r="K240" s="44">
        <v>1.5991508917068131E-5</v>
      </c>
      <c r="L240" s="44">
        <v>2.4488185772497673E-6</v>
      </c>
      <c r="M240" s="44">
        <v>7.4746981226780917E-6</v>
      </c>
      <c r="N240" s="44">
        <v>1.2450916528905509E-6</v>
      </c>
      <c r="O240" s="44">
        <v>4.0206509765994269E-6</v>
      </c>
      <c r="P240" s="44">
        <v>1.3348122820389108E-6</v>
      </c>
      <c r="Q240" s="44">
        <v>2.4402681901847245E-6</v>
      </c>
      <c r="R240" s="44">
        <v>1.0559489965089597E-5</v>
      </c>
      <c r="S240" s="44">
        <v>0</v>
      </c>
      <c r="T240" s="44">
        <v>1.2594093732332112E-6</v>
      </c>
      <c r="U240" s="44">
        <v>8.0818999776965939E-6</v>
      </c>
      <c r="V240" s="44">
        <v>4.3021555029554293E-6</v>
      </c>
      <c r="W240" s="44">
        <v>5.3897329053143039E-6</v>
      </c>
      <c r="X240" s="44">
        <v>4.0479778817825718E-7</v>
      </c>
      <c r="Y240" s="44">
        <v>3.9665055737714283E-6</v>
      </c>
      <c r="Z240" s="44">
        <v>9.1133347268623766E-7</v>
      </c>
      <c r="AA240" s="44">
        <v>3.6997444112785161E-6</v>
      </c>
      <c r="AB240" s="44">
        <v>9.0572916633391287E-7</v>
      </c>
      <c r="AC240" s="44">
        <v>0</v>
      </c>
      <c r="AD240" s="44">
        <v>9.053521353052929E-6</v>
      </c>
      <c r="AE240" s="44">
        <v>3.1365438246666599E-8</v>
      </c>
      <c r="AF240" s="44">
        <v>6.2678109316038899E-6</v>
      </c>
      <c r="AG240" s="44">
        <v>0</v>
      </c>
      <c r="AH240" s="44">
        <v>0</v>
      </c>
      <c r="AI240" s="44">
        <v>0</v>
      </c>
      <c r="AJ240" s="44">
        <v>0</v>
      </c>
      <c r="AK240" s="44">
        <v>1.1872753020725213E-5</v>
      </c>
      <c r="AL240" s="44">
        <v>0</v>
      </c>
      <c r="AM240" s="44">
        <v>8.4739542216993868E-5</v>
      </c>
      <c r="AN240" s="44">
        <v>5.5145204669315717E-7</v>
      </c>
      <c r="AO240" s="44">
        <v>1.9080587662756443E-5</v>
      </c>
      <c r="AP240" s="44">
        <v>1.9530743884388357E-5</v>
      </c>
      <c r="AQ240" s="44">
        <v>2.1010241471230984E-4</v>
      </c>
    </row>
    <row r="241" spans="1:43" x14ac:dyDescent="0.25">
      <c r="A241" s="38" t="s">
        <v>101</v>
      </c>
      <c r="B241" s="38" t="s">
        <v>49</v>
      </c>
      <c r="C241" s="38" t="s">
        <v>59</v>
      </c>
      <c r="D241" s="44">
        <v>5.7517056120559573E-5</v>
      </c>
      <c r="E241" s="44">
        <v>7.7063624814854848E-8</v>
      </c>
      <c r="F241" s="44">
        <v>0</v>
      </c>
      <c r="G241" s="44">
        <v>1.678529656601313E-6</v>
      </c>
      <c r="H241" s="44">
        <v>5.9778672039101366E-6</v>
      </c>
      <c r="I241" s="44">
        <v>1.1507777344377246E-6</v>
      </c>
      <c r="J241" s="44">
        <v>1.4387735518539557E-6</v>
      </c>
      <c r="K241" s="44">
        <v>7.7126105679781176E-6</v>
      </c>
      <c r="L241" s="44">
        <v>2.8375850433803862E-6</v>
      </c>
      <c r="M241" s="44">
        <v>6.810639206378255E-6</v>
      </c>
      <c r="N241" s="44">
        <v>5.1022720981563907E-7</v>
      </c>
      <c r="O241" s="44">
        <v>1.6476260498166084E-6</v>
      </c>
      <c r="P241" s="44">
        <v>4.5568064876988501E-8</v>
      </c>
      <c r="Q241" s="44">
        <v>1.0678845683287363E-6</v>
      </c>
      <c r="R241" s="44">
        <v>1.1041538527933881E-5</v>
      </c>
      <c r="S241" s="44">
        <v>0</v>
      </c>
      <c r="T241" s="44">
        <v>7.8372107736868202E-7</v>
      </c>
      <c r="U241" s="44">
        <v>5.0293056119699031E-6</v>
      </c>
      <c r="V241" s="44">
        <v>2.6771990633278619E-6</v>
      </c>
      <c r="W241" s="44">
        <v>3.3539906780788442E-6</v>
      </c>
      <c r="X241" s="44">
        <v>1.3733945252170088E-6</v>
      </c>
      <c r="Y241" s="44">
        <v>1.0003877832787111E-6</v>
      </c>
      <c r="Z241" s="44">
        <v>2.2984634995282249E-7</v>
      </c>
      <c r="AA241" s="44">
        <v>1.5797768355696462E-6</v>
      </c>
      <c r="AB241" s="44">
        <v>9.0398891927634395E-8</v>
      </c>
      <c r="AC241" s="44">
        <v>0</v>
      </c>
      <c r="AD241" s="44">
        <v>8.9984104079121607E-7</v>
      </c>
      <c r="AE241" s="44">
        <v>3.1174507419962083E-9</v>
      </c>
      <c r="AF241" s="44">
        <v>6.2296572878040024E-7</v>
      </c>
      <c r="AG241" s="44">
        <v>0</v>
      </c>
      <c r="AH241" s="44">
        <v>0</v>
      </c>
      <c r="AI241" s="44">
        <v>0</v>
      </c>
      <c r="AJ241" s="44">
        <v>0</v>
      </c>
      <c r="AK241" s="44">
        <v>5.4563256526307669E-6</v>
      </c>
      <c r="AL241" s="44">
        <v>0</v>
      </c>
      <c r="AM241" s="44">
        <v>3.8331022551574279E-6</v>
      </c>
      <c r="AN241" s="44">
        <v>1.161942691396689E-6</v>
      </c>
      <c r="AO241" s="44">
        <v>4.1316809074487537E-5</v>
      </c>
      <c r="AP241" s="44">
        <v>3.1707259040558711E-5</v>
      </c>
      <c r="AQ241" s="44">
        <v>5.1176550186937675E-5</v>
      </c>
    </row>
    <row r="242" spans="1:43" x14ac:dyDescent="0.25">
      <c r="A242" s="38" t="s">
        <v>102</v>
      </c>
      <c r="B242" s="38" t="s">
        <v>50</v>
      </c>
      <c r="C242" s="38" t="s">
        <v>59</v>
      </c>
      <c r="D242" s="44">
        <v>0</v>
      </c>
      <c r="E242" s="44">
        <v>0</v>
      </c>
      <c r="F242" s="44">
        <v>0</v>
      </c>
      <c r="G242" s="44">
        <v>2.906046574935317E-4</v>
      </c>
      <c r="H242" s="44">
        <v>0</v>
      </c>
      <c r="I242" s="44">
        <v>0</v>
      </c>
      <c r="J242" s="44">
        <v>0</v>
      </c>
      <c r="K242" s="44">
        <v>0</v>
      </c>
      <c r="L242" s="44">
        <v>0</v>
      </c>
      <c r="M242" s="44">
        <v>0</v>
      </c>
      <c r="N242" s="44">
        <v>0</v>
      </c>
      <c r="O242" s="44">
        <v>0</v>
      </c>
      <c r="P242" s="44">
        <v>0</v>
      </c>
      <c r="Q242" s="44">
        <v>4.0288443415192887E-5</v>
      </c>
      <c r="R242" s="44">
        <v>1.148412047768943E-4</v>
      </c>
      <c r="S242" s="44">
        <v>0</v>
      </c>
      <c r="T242" s="44">
        <v>2.5219411327270791E-5</v>
      </c>
      <c r="U242" s="44">
        <v>1.6183835396077484E-4</v>
      </c>
      <c r="V242" s="44">
        <v>8.6149761045817286E-5</v>
      </c>
      <c r="W242" s="44">
        <v>1.0792828106787056E-4</v>
      </c>
      <c r="X242" s="44">
        <v>5.0022135837934911E-5</v>
      </c>
      <c r="Y242" s="44">
        <v>5.1248784984636586E-6</v>
      </c>
      <c r="Z242" s="44">
        <v>1.1774779977713479E-6</v>
      </c>
      <c r="AA242" s="44">
        <v>7.8347505768761039E-4</v>
      </c>
      <c r="AB242" s="44">
        <v>2.7540303563000634E-5</v>
      </c>
      <c r="AC242" s="44">
        <v>0</v>
      </c>
      <c r="AD242" s="44">
        <v>1.1213425023015589E-4</v>
      </c>
      <c r="AE242" s="44">
        <v>3.8490540532620798E-7</v>
      </c>
      <c r="AF242" s="44">
        <v>7.7631259046029299E-5</v>
      </c>
      <c r="AG242" s="44">
        <v>0</v>
      </c>
      <c r="AH242" s="44">
        <v>0</v>
      </c>
      <c r="AI242" s="44">
        <v>0</v>
      </c>
      <c r="AJ242" s="44">
        <v>0</v>
      </c>
      <c r="AK242" s="44">
        <v>1.4129034243524075E-3</v>
      </c>
      <c r="AL242" s="44">
        <v>0</v>
      </c>
      <c r="AM242" s="44">
        <v>1.2820888077840209E-3</v>
      </c>
      <c r="AN242" s="44">
        <v>8.0476929724682122E-5</v>
      </c>
      <c r="AO242" s="44">
        <v>1.4091882621869445E-3</v>
      </c>
      <c r="AP242" s="44">
        <v>4.5881466940045357E-3</v>
      </c>
      <c r="AQ242" s="44">
        <v>2.9156740754842758E-2</v>
      </c>
    </row>
    <row r="243" spans="1:43" x14ac:dyDescent="0.25">
      <c r="A243" s="38" t="s">
        <v>63</v>
      </c>
      <c r="B243" s="38" t="s">
        <v>12</v>
      </c>
      <c r="C243" s="38" t="s">
        <v>60</v>
      </c>
      <c r="D243" s="44">
        <v>0</v>
      </c>
      <c r="E243" s="44">
        <v>0</v>
      </c>
      <c r="F243" s="44">
        <v>0</v>
      </c>
      <c r="G243" s="44">
        <v>0</v>
      </c>
      <c r="H243" s="44">
        <v>0</v>
      </c>
      <c r="I243" s="44">
        <v>0</v>
      </c>
      <c r="J243" s="44">
        <v>0</v>
      </c>
      <c r="K243" s="44">
        <v>0</v>
      </c>
      <c r="L243" s="44">
        <v>0</v>
      </c>
      <c r="M243" s="44">
        <v>0</v>
      </c>
      <c r="N243" s="44">
        <v>0</v>
      </c>
      <c r="O243" s="44">
        <v>0</v>
      </c>
      <c r="P243" s="44">
        <v>0</v>
      </c>
      <c r="Q243" s="44">
        <v>0</v>
      </c>
      <c r="R243" s="44">
        <v>0</v>
      </c>
      <c r="S243" s="44">
        <v>0</v>
      </c>
      <c r="T243" s="44">
        <v>0</v>
      </c>
      <c r="U243" s="44">
        <v>0</v>
      </c>
      <c r="V243" s="44">
        <v>0</v>
      </c>
      <c r="W243" s="44">
        <v>0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44">
        <v>0</v>
      </c>
      <c r="AF243" s="44">
        <v>0</v>
      </c>
      <c r="AG243" s="44">
        <v>0</v>
      </c>
      <c r="AH243" s="44">
        <v>0</v>
      </c>
      <c r="AI243" s="44">
        <v>0</v>
      </c>
      <c r="AJ243" s="44">
        <v>0</v>
      </c>
      <c r="AK243" s="44">
        <v>0</v>
      </c>
      <c r="AL243" s="44">
        <v>0</v>
      </c>
      <c r="AM243" s="44">
        <v>0</v>
      </c>
      <c r="AN243" s="44">
        <v>0</v>
      </c>
      <c r="AO243" s="44">
        <v>0</v>
      </c>
      <c r="AP243" s="44">
        <v>0</v>
      </c>
      <c r="AQ243" s="44">
        <v>0</v>
      </c>
    </row>
    <row r="244" spans="1:43" x14ac:dyDescent="0.25">
      <c r="A244" s="38" t="s">
        <v>64</v>
      </c>
      <c r="B244" s="38" t="s">
        <v>13</v>
      </c>
      <c r="C244" s="38" t="s">
        <v>60</v>
      </c>
      <c r="D244" s="44">
        <v>0</v>
      </c>
      <c r="E244" s="44">
        <v>0</v>
      </c>
      <c r="F244" s="44">
        <v>0</v>
      </c>
      <c r="G244" s="44">
        <v>0</v>
      </c>
      <c r="H244" s="44">
        <v>0</v>
      </c>
      <c r="I244" s="44">
        <v>0</v>
      </c>
      <c r="J244" s="44">
        <v>0</v>
      </c>
      <c r="K244" s="44">
        <v>0</v>
      </c>
      <c r="L244" s="44">
        <v>0</v>
      </c>
      <c r="M244" s="44">
        <v>0</v>
      </c>
      <c r="N244" s="44">
        <v>0</v>
      </c>
      <c r="O244" s="44">
        <v>0</v>
      </c>
      <c r="P244" s="44">
        <v>0</v>
      </c>
      <c r="Q244" s="44">
        <v>0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v>0</v>
      </c>
      <c r="AM244" s="44">
        <v>0</v>
      </c>
      <c r="AN244" s="44">
        <v>0</v>
      </c>
      <c r="AO244" s="44">
        <v>0</v>
      </c>
      <c r="AP244" s="44">
        <v>0</v>
      </c>
      <c r="AQ244" s="44">
        <v>0</v>
      </c>
    </row>
    <row r="245" spans="1:43" x14ac:dyDescent="0.25">
      <c r="A245" s="38" t="s">
        <v>65</v>
      </c>
      <c r="B245" s="38" t="s">
        <v>14</v>
      </c>
      <c r="C245" s="38" t="s">
        <v>60</v>
      </c>
      <c r="D245" s="44">
        <v>0</v>
      </c>
      <c r="E245" s="44">
        <v>0</v>
      </c>
      <c r="F245" s="44">
        <v>0</v>
      </c>
      <c r="G245" s="44">
        <v>0</v>
      </c>
      <c r="H245" s="44">
        <v>0</v>
      </c>
      <c r="I245" s="44">
        <v>0</v>
      </c>
      <c r="J245" s="44">
        <v>0</v>
      </c>
      <c r="K245" s="44">
        <v>0</v>
      </c>
      <c r="L245" s="44">
        <v>0</v>
      </c>
      <c r="M245" s="44">
        <v>0</v>
      </c>
      <c r="N245" s="44">
        <v>0</v>
      </c>
      <c r="O245" s="44">
        <v>0</v>
      </c>
      <c r="P245" s="44">
        <v>0</v>
      </c>
      <c r="Q245" s="44">
        <v>0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0</v>
      </c>
      <c r="AP245" s="44">
        <v>0</v>
      </c>
      <c r="AQ245" s="44">
        <v>0</v>
      </c>
    </row>
    <row r="246" spans="1:43" x14ac:dyDescent="0.25">
      <c r="A246" s="38" t="s">
        <v>66</v>
      </c>
      <c r="B246" s="38" t="s">
        <v>15</v>
      </c>
      <c r="C246" s="38" t="s">
        <v>60</v>
      </c>
      <c r="D246" s="44">
        <v>0</v>
      </c>
      <c r="E246" s="44">
        <v>0</v>
      </c>
      <c r="F246" s="44">
        <v>0</v>
      </c>
      <c r="G246" s="44">
        <v>0</v>
      </c>
      <c r="H246" s="44">
        <v>0</v>
      </c>
      <c r="I246" s="44">
        <v>0</v>
      </c>
      <c r="J246" s="44">
        <v>0</v>
      </c>
      <c r="K246" s="44">
        <v>0</v>
      </c>
      <c r="L246" s="44">
        <v>0</v>
      </c>
      <c r="M246" s="44">
        <v>0</v>
      </c>
      <c r="N246" s="44">
        <v>0</v>
      </c>
      <c r="O246" s="44">
        <v>0</v>
      </c>
      <c r="P246" s="44">
        <v>0</v>
      </c>
      <c r="Q246" s="44">
        <v>0</v>
      </c>
      <c r="R246" s="44">
        <v>0</v>
      </c>
      <c r="S246" s="44">
        <v>0</v>
      </c>
      <c r="T246" s="44">
        <v>2.3495019263464201E-7</v>
      </c>
      <c r="U246" s="44">
        <v>1.5077256421136553E-6</v>
      </c>
      <c r="V246" s="44">
        <v>8.0259229662260623E-7</v>
      </c>
      <c r="W246" s="44">
        <v>1.0054862968900125E-6</v>
      </c>
      <c r="X246" s="44">
        <v>1.4469059533439577E-4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  <c r="AE246" s="44">
        <v>0</v>
      </c>
      <c r="AF246" s="44">
        <v>0</v>
      </c>
      <c r="AG246" s="44">
        <v>0</v>
      </c>
      <c r="AH246" s="44">
        <v>0</v>
      </c>
      <c r="AI246" s="44">
        <v>0</v>
      </c>
      <c r="AJ246" s="44">
        <v>2.1787596051581204E-4</v>
      </c>
      <c r="AK246" s="44">
        <v>1.7701955812299275E-6</v>
      </c>
      <c r="AL246" s="44">
        <v>6.3684908673167229E-3</v>
      </c>
      <c r="AM246" s="44">
        <v>0</v>
      </c>
      <c r="AN246" s="44">
        <v>0</v>
      </c>
      <c r="AO246" s="44">
        <v>0</v>
      </c>
      <c r="AP246" s="44">
        <v>1.4697213191539049E-4</v>
      </c>
      <c r="AQ246" s="44">
        <v>5.4246697800408583E-6</v>
      </c>
    </row>
    <row r="247" spans="1:43" x14ac:dyDescent="0.25">
      <c r="A247" s="38" t="s">
        <v>67</v>
      </c>
      <c r="B247" s="38" t="s">
        <v>16</v>
      </c>
      <c r="C247" s="38" t="s">
        <v>60</v>
      </c>
      <c r="D247" s="44">
        <v>0</v>
      </c>
      <c r="E247" s="44">
        <v>0</v>
      </c>
      <c r="F247" s="44">
        <v>0</v>
      </c>
      <c r="G247" s="44">
        <v>0</v>
      </c>
      <c r="H247" s="44">
        <v>0</v>
      </c>
      <c r="I247" s="44">
        <v>0</v>
      </c>
      <c r="J247" s="44">
        <v>0</v>
      </c>
      <c r="K247" s="44">
        <v>0</v>
      </c>
      <c r="L247" s="44">
        <v>0</v>
      </c>
      <c r="M247" s="44">
        <v>0</v>
      </c>
      <c r="N247" s="44">
        <v>0</v>
      </c>
      <c r="O247" s="44">
        <v>0</v>
      </c>
      <c r="P247" s="44">
        <v>0</v>
      </c>
      <c r="Q247" s="44">
        <v>0</v>
      </c>
      <c r="R247" s="44">
        <v>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0</v>
      </c>
      <c r="AP247" s="44">
        <v>0</v>
      </c>
      <c r="AQ247" s="44">
        <v>0</v>
      </c>
    </row>
    <row r="248" spans="1:43" x14ac:dyDescent="0.25">
      <c r="A248" s="38" t="s">
        <v>68</v>
      </c>
      <c r="B248" s="38" t="s">
        <v>17</v>
      </c>
      <c r="C248" s="38" t="s">
        <v>60</v>
      </c>
      <c r="D248" s="44">
        <v>0</v>
      </c>
      <c r="E248" s="44">
        <v>0</v>
      </c>
      <c r="F248" s="44">
        <v>0</v>
      </c>
      <c r="G248" s="44">
        <v>0</v>
      </c>
      <c r="H248" s="44">
        <v>0</v>
      </c>
      <c r="I248" s="44">
        <v>0</v>
      </c>
      <c r="J248" s="44">
        <v>0</v>
      </c>
      <c r="K248" s="44">
        <v>0</v>
      </c>
      <c r="L248" s="44">
        <v>0</v>
      </c>
      <c r="M248" s="44">
        <v>0</v>
      </c>
      <c r="N248" s="44">
        <v>0</v>
      </c>
      <c r="O248" s="44">
        <v>0</v>
      </c>
      <c r="P248" s="44">
        <v>0</v>
      </c>
      <c r="Q248" s="44">
        <v>0</v>
      </c>
      <c r="R248" s="44">
        <v>0</v>
      </c>
      <c r="S248" s="44">
        <v>0</v>
      </c>
      <c r="T248" s="44">
        <v>0</v>
      </c>
      <c r="U248" s="44">
        <v>0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>
        <v>0</v>
      </c>
      <c r="AK248" s="44">
        <v>0</v>
      </c>
      <c r="AL248" s="44">
        <v>0</v>
      </c>
      <c r="AM248" s="44">
        <v>0</v>
      </c>
      <c r="AN248" s="44">
        <v>0</v>
      </c>
      <c r="AO248" s="44">
        <v>0</v>
      </c>
      <c r="AP248" s="44">
        <v>0</v>
      </c>
      <c r="AQ248" s="44">
        <v>0</v>
      </c>
    </row>
    <row r="249" spans="1:43" x14ac:dyDescent="0.25">
      <c r="A249" s="38" t="s">
        <v>69</v>
      </c>
      <c r="B249" s="38" t="s">
        <v>18</v>
      </c>
      <c r="C249" s="38" t="s">
        <v>60</v>
      </c>
      <c r="D249" s="44">
        <v>0</v>
      </c>
      <c r="E249" s="44">
        <v>0</v>
      </c>
      <c r="F249" s="44">
        <v>0</v>
      </c>
      <c r="G249" s="44">
        <v>0</v>
      </c>
      <c r="H249" s="44">
        <v>0</v>
      </c>
      <c r="I249" s="44">
        <v>0</v>
      </c>
      <c r="J249" s="44">
        <v>0</v>
      </c>
      <c r="K249" s="44">
        <v>0</v>
      </c>
      <c r="L249" s="44">
        <v>0</v>
      </c>
      <c r="M249" s="44">
        <v>0</v>
      </c>
      <c r="N249" s="44">
        <v>0</v>
      </c>
      <c r="O249" s="44">
        <v>0</v>
      </c>
      <c r="P249" s="44">
        <v>0</v>
      </c>
      <c r="Q249" s="44">
        <v>0</v>
      </c>
      <c r="R249" s="44">
        <v>0</v>
      </c>
      <c r="S249" s="44">
        <v>0</v>
      </c>
      <c r="T249" s="44">
        <v>0</v>
      </c>
      <c r="U249" s="44">
        <v>0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44">
        <v>0</v>
      </c>
      <c r="AF249" s="44">
        <v>0</v>
      </c>
      <c r="AG249" s="44">
        <v>0</v>
      </c>
      <c r="AH249" s="44">
        <v>0</v>
      </c>
      <c r="AI249" s="44">
        <v>0</v>
      </c>
      <c r="AJ249" s="44">
        <v>0</v>
      </c>
      <c r="AK249" s="44">
        <v>0</v>
      </c>
      <c r="AL249" s="44">
        <v>0</v>
      </c>
      <c r="AM249" s="44">
        <v>0</v>
      </c>
      <c r="AN249" s="44">
        <v>0</v>
      </c>
      <c r="AO249" s="44">
        <v>0</v>
      </c>
      <c r="AP249" s="44">
        <v>0</v>
      </c>
      <c r="AQ249" s="44">
        <v>0</v>
      </c>
    </row>
    <row r="250" spans="1:43" x14ac:dyDescent="0.25">
      <c r="A250" s="38" t="s">
        <v>70</v>
      </c>
      <c r="B250" s="38" t="s">
        <v>19</v>
      </c>
      <c r="C250" s="38" t="s">
        <v>60</v>
      </c>
      <c r="D250" s="44">
        <v>1.3421881012618542E-2</v>
      </c>
      <c r="E250" s="44">
        <v>0</v>
      </c>
      <c r="F250" s="44">
        <v>0</v>
      </c>
      <c r="G250" s="44">
        <v>0</v>
      </c>
      <c r="H250" s="44">
        <v>8.5266567766666412E-3</v>
      </c>
      <c r="I250" s="44">
        <v>6.5919808112084866E-3</v>
      </c>
      <c r="J250" s="44">
        <v>0</v>
      </c>
      <c r="K250" s="44">
        <v>1.5467776684090495E-3</v>
      </c>
      <c r="L250" s="44">
        <v>7.6584331691265106E-3</v>
      </c>
      <c r="M250" s="44">
        <v>0</v>
      </c>
      <c r="N250" s="44">
        <v>0</v>
      </c>
      <c r="O250" s="44">
        <v>0</v>
      </c>
      <c r="P250" s="44">
        <v>0</v>
      </c>
      <c r="Q250" s="44">
        <v>0</v>
      </c>
      <c r="R250" s="44">
        <v>0</v>
      </c>
      <c r="S250" s="44">
        <v>0</v>
      </c>
      <c r="T250" s="44">
        <v>0</v>
      </c>
      <c r="U250" s="44">
        <v>0</v>
      </c>
      <c r="V250" s="44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44">
        <v>0</v>
      </c>
      <c r="AF250" s="44">
        <v>0</v>
      </c>
      <c r="AG250" s="44">
        <v>0</v>
      </c>
      <c r="AH250" s="44">
        <v>0</v>
      </c>
      <c r="AI250" s="44">
        <v>0</v>
      </c>
      <c r="AJ250" s="44">
        <v>0</v>
      </c>
      <c r="AK250" s="44">
        <v>0</v>
      </c>
      <c r="AL250" s="44">
        <v>0</v>
      </c>
      <c r="AM250" s="44">
        <v>0</v>
      </c>
      <c r="AN250" s="44">
        <v>2.7441945937844991E-10</v>
      </c>
      <c r="AO250" s="44">
        <v>0</v>
      </c>
      <c r="AP250" s="44">
        <v>0</v>
      </c>
      <c r="AQ250" s="44">
        <v>1.0362644679844379E-2</v>
      </c>
    </row>
    <row r="251" spans="1:43" x14ac:dyDescent="0.25">
      <c r="A251" s="38" t="s">
        <v>71</v>
      </c>
      <c r="B251" s="38" t="s">
        <v>20</v>
      </c>
      <c r="C251" s="38" t="s">
        <v>60</v>
      </c>
      <c r="D251" s="44">
        <v>0</v>
      </c>
      <c r="E251" s="44">
        <v>0</v>
      </c>
      <c r="F251" s="44">
        <v>0</v>
      </c>
      <c r="G251" s="44">
        <v>0</v>
      </c>
      <c r="H251" s="44">
        <v>0</v>
      </c>
      <c r="I251" s="44">
        <v>0</v>
      </c>
      <c r="J251" s="44">
        <v>0</v>
      </c>
      <c r="K251" s="44">
        <v>0</v>
      </c>
      <c r="L251" s="44">
        <v>0</v>
      </c>
      <c r="M251" s="44">
        <v>0</v>
      </c>
      <c r="N251" s="44">
        <v>0</v>
      </c>
      <c r="O251" s="44">
        <v>0</v>
      </c>
      <c r="P251" s="44">
        <v>0</v>
      </c>
      <c r="Q251" s="44">
        <v>0</v>
      </c>
      <c r="R251" s="44">
        <v>0</v>
      </c>
      <c r="S251" s="44">
        <v>0</v>
      </c>
      <c r="T251" s="44">
        <v>0</v>
      </c>
      <c r="U251" s="44">
        <v>0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0</v>
      </c>
      <c r="AP251" s="44">
        <v>0</v>
      </c>
      <c r="AQ251" s="44">
        <v>0</v>
      </c>
    </row>
    <row r="252" spans="1:43" x14ac:dyDescent="0.25">
      <c r="A252" s="38" t="s">
        <v>72</v>
      </c>
      <c r="B252" s="38" t="s">
        <v>21</v>
      </c>
      <c r="C252" s="38" t="s">
        <v>60</v>
      </c>
      <c r="D252" s="44">
        <v>0</v>
      </c>
      <c r="E252" s="44">
        <v>0</v>
      </c>
      <c r="F252" s="44">
        <v>0</v>
      </c>
      <c r="G252" s="44">
        <v>0</v>
      </c>
      <c r="H252" s="44">
        <v>0</v>
      </c>
      <c r="I252" s="44">
        <v>0</v>
      </c>
      <c r="J252" s="44">
        <v>0</v>
      </c>
      <c r="K252" s="44">
        <v>0</v>
      </c>
      <c r="L252" s="44">
        <v>0</v>
      </c>
      <c r="M252" s="44">
        <v>0</v>
      </c>
      <c r="N252" s="44">
        <v>0</v>
      </c>
      <c r="O252" s="44">
        <v>0</v>
      </c>
      <c r="P252" s="44">
        <v>0</v>
      </c>
      <c r="Q252" s="44">
        <v>0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0</v>
      </c>
      <c r="AP252" s="44">
        <v>0</v>
      </c>
      <c r="AQ252" s="44">
        <v>0</v>
      </c>
    </row>
    <row r="253" spans="1:43" x14ac:dyDescent="0.25">
      <c r="A253" s="38" t="s">
        <v>73</v>
      </c>
      <c r="B253" s="38" t="s">
        <v>1</v>
      </c>
      <c r="C253" s="38" t="s">
        <v>60</v>
      </c>
      <c r="D253" s="44">
        <v>5.9021852212026715E-4</v>
      </c>
      <c r="E253" s="44">
        <v>0</v>
      </c>
      <c r="F253" s="44">
        <v>0</v>
      </c>
      <c r="G253" s="44">
        <v>0</v>
      </c>
      <c r="H253" s="44">
        <v>3.3382349647581577E-4</v>
      </c>
      <c r="I253" s="44">
        <v>1.4572541113011539E-4</v>
      </c>
      <c r="J253" s="44">
        <v>8.5025367297930643E-6</v>
      </c>
      <c r="K253" s="44">
        <v>1.5303929103538394E-4</v>
      </c>
      <c r="L253" s="44">
        <v>3.489603113848716E-4</v>
      </c>
      <c r="M253" s="44">
        <v>3.6769416183233261E-3</v>
      </c>
      <c r="N253" s="44">
        <v>4.7142938710749149E-3</v>
      </c>
      <c r="O253" s="44">
        <v>2.0318116992712021E-2</v>
      </c>
      <c r="P253" s="44">
        <v>0</v>
      </c>
      <c r="Q253" s="44">
        <v>0</v>
      </c>
      <c r="R253" s="44">
        <v>0</v>
      </c>
      <c r="S253" s="44">
        <v>0</v>
      </c>
      <c r="T253" s="44">
        <v>0</v>
      </c>
      <c r="U253" s="44">
        <v>0</v>
      </c>
      <c r="V253" s="44">
        <v>0</v>
      </c>
      <c r="W253" s="44">
        <v>0</v>
      </c>
      <c r="X253" s="44">
        <v>0</v>
      </c>
      <c r="Y253" s="44">
        <v>0</v>
      </c>
      <c r="Z253" s="44">
        <v>0</v>
      </c>
      <c r="AA253" s="44">
        <v>0</v>
      </c>
      <c r="AB253" s="44">
        <v>0</v>
      </c>
      <c r="AC253" s="44">
        <v>0</v>
      </c>
      <c r="AD253" s="44">
        <v>0</v>
      </c>
      <c r="AE253" s="44">
        <v>0</v>
      </c>
      <c r="AF253" s="44">
        <v>0</v>
      </c>
      <c r="AG253" s="44">
        <v>0</v>
      </c>
      <c r="AH253" s="44">
        <v>0</v>
      </c>
      <c r="AI253" s="44">
        <v>0</v>
      </c>
      <c r="AJ253" s="44">
        <v>0</v>
      </c>
      <c r="AK253" s="44">
        <v>1.821678779378999E-5</v>
      </c>
      <c r="AL253" s="44">
        <v>0</v>
      </c>
      <c r="AM253" s="44">
        <v>3.7286948645487428E-4</v>
      </c>
      <c r="AN253" s="44">
        <v>2.1502000890905038E-5</v>
      </c>
      <c r="AO253" s="44">
        <v>1.7184111129608937E-5</v>
      </c>
      <c r="AP253" s="44">
        <v>7.6919380808249116E-4</v>
      </c>
      <c r="AQ253" s="44">
        <v>1.3681799173355103E-3</v>
      </c>
    </row>
    <row r="254" spans="1:43" x14ac:dyDescent="0.25">
      <c r="A254" s="38" t="s">
        <v>74</v>
      </c>
      <c r="B254" s="38" t="s">
        <v>22</v>
      </c>
      <c r="C254" s="38" t="s">
        <v>60</v>
      </c>
      <c r="D254" s="44">
        <v>0</v>
      </c>
      <c r="E254" s="44">
        <v>0</v>
      </c>
      <c r="F254" s="44">
        <v>0</v>
      </c>
      <c r="G254" s="44">
        <v>0</v>
      </c>
      <c r="H254" s="44">
        <v>0</v>
      </c>
      <c r="I254" s="44">
        <v>0</v>
      </c>
      <c r="J254" s="44">
        <v>0</v>
      </c>
      <c r="K254" s="44">
        <v>0</v>
      </c>
      <c r="L254" s="44">
        <v>0</v>
      </c>
      <c r="M254" s="44">
        <v>0</v>
      </c>
      <c r="N254" s="44">
        <v>0</v>
      </c>
      <c r="O254" s="44">
        <v>0</v>
      </c>
      <c r="P254" s="44">
        <v>0</v>
      </c>
      <c r="Q254" s="44">
        <v>0</v>
      </c>
      <c r="R254" s="44">
        <v>0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0</v>
      </c>
      <c r="AK254" s="44">
        <v>0</v>
      </c>
      <c r="AL254" s="44">
        <v>0</v>
      </c>
      <c r="AM254" s="44">
        <v>0</v>
      </c>
      <c r="AN254" s="44">
        <v>0</v>
      </c>
      <c r="AO254" s="44">
        <v>0</v>
      </c>
      <c r="AP254" s="44">
        <v>0</v>
      </c>
      <c r="AQ254" s="44">
        <v>0</v>
      </c>
    </row>
    <row r="255" spans="1:43" x14ac:dyDescent="0.25">
      <c r="A255" s="38" t="s">
        <v>75</v>
      </c>
      <c r="B255" s="38" t="s">
        <v>23</v>
      </c>
      <c r="C255" s="38" t="s">
        <v>60</v>
      </c>
      <c r="D255" s="44">
        <v>0</v>
      </c>
      <c r="E255" s="44">
        <v>0</v>
      </c>
      <c r="F255" s="44">
        <v>0</v>
      </c>
      <c r="G255" s="44">
        <v>0</v>
      </c>
      <c r="H255" s="44">
        <v>0</v>
      </c>
      <c r="I255" s="44">
        <v>0</v>
      </c>
      <c r="J255" s="44">
        <v>0</v>
      </c>
      <c r="K255" s="44">
        <v>0</v>
      </c>
      <c r="L255" s="44">
        <v>0</v>
      </c>
      <c r="M255" s="44">
        <v>0</v>
      </c>
      <c r="N255" s="44">
        <v>0</v>
      </c>
      <c r="O255" s="44">
        <v>0</v>
      </c>
      <c r="P255" s="44">
        <v>0</v>
      </c>
      <c r="Q255" s="44">
        <v>0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0</v>
      </c>
      <c r="AH255" s="44">
        <v>0</v>
      </c>
      <c r="AI255" s="44">
        <v>0</v>
      </c>
      <c r="AJ255" s="44">
        <v>0</v>
      </c>
      <c r="AK255" s="44">
        <v>0</v>
      </c>
      <c r="AL255" s="44">
        <v>0</v>
      </c>
      <c r="AM255" s="44">
        <v>0</v>
      </c>
      <c r="AN255" s="44">
        <v>0</v>
      </c>
      <c r="AO255" s="44">
        <v>0</v>
      </c>
      <c r="AP255" s="44">
        <v>0</v>
      </c>
      <c r="AQ255" s="44">
        <v>0</v>
      </c>
    </row>
    <row r="256" spans="1:43" x14ac:dyDescent="0.25">
      <c r="A256" s="38" t="s">
        <v>76</v>
      </c>
      <c r="B256" s="38" t="s">
        <v>24</v>
      </c>
      <c r="C256" s="38" t="s">
        <v>60</v>
      </c>
      <c r="D256" s="44">
        <v>5.2650455018010689E-7</v>
      </c>
      <c r="E256" s="44">
        <v>0</v>
      </c>
      <c r="F256" s="44">
        <v>0</v>
      </c>
      <c r="G256" s="44">
        <v>0</v>
      </c>
      <c r="H256" s="44">
        <v>0</v>
      </c>
      <c r="I256" s="44">
        <v>0</v>
      </c>
      <c r="J256" s="44">
        <v>0</v>
      </c>
      <c r="K256" s="44">
        <v>0</v>
      </c>
      <c r="L256" s="44">
        <v>0</v>
      </c>
      <c r="M256" s="44">
        <v>0</v>
      </c>
      <c r="N256" s="44">
        <v>0</v>
      </c>
      <c r="O256" s="44">
        <v>0</v>
      </c>
      <c r="P256" s="44">
        <v>0</v>
      </c>
      <c r="Q256" s="44">
        <v>1.8252392692374997E-5</v>
      </c>
      <c r="R256" s="44">
        <v>2.0824984403589042E-6</v>
      </c>
      <c r="S256" s="44">
        <v>0</v>
      </c>
      <c r="T256" s="44">
        <v>0</v>
      </c>
      <c r="U256" s="44">
        <v>0</v>
      </c>
      <c r="V256" s="44">
        <v>0</v>
      </c>
      <c r="W256" s="44">
        <v>0</v>
      </c>
      <c r="X256" s="44">
        <v>0</v>
      </c>
      <c r="Y256" s="44">
        <v>0</v>
      </c>
      <c r="Z256" s="44">
        <v>0</v>
      </c>
      <c r="AA256" s="44">
        <v>0</v>
      </c>
      <c r="AB256" s="44">
        <v>0</v>
      </c>
      <c r="AC256" s="44">
        <v>0</v>
      </c>
      <c r="AD256" s="44">
        <v>0</v>
      </c>
      <c r="AE256" s="44">
        <v>0</v>
      </c>
      <c r="AF256" s="44">
        <v>0</v>
      </c>
      <c r="AG256" s="44">
        <v>0</v>
      </c>
      <c r="AH256" s="44">
        <v>0</v>
      </c>
      <c r="AI256" s="44">
        <v>0</v>
      </c>
      <c r="AJ256" s="44">
        <v>1.029178747558035E-4</v>
      </c>
      <c r="AK256" s="44">
        <v>0</v>
      </c>
      <c r="AL256" s="44">
        <v>0</v>
      </c>
      <c r="AM256" s="44">
        <v>0</v>
      </c>
      <c r="AN256" s="44">
        <v>0</v>
      </c>
      <c r="AO256" s="44">
        <v>0</v>
      </c>
      <c r="AP256" s="44">
        <v>1.8308710991732369E-8</v>
      </c>
      <c r="AQ256" s="44">
        <v>1.5428689721375122E-6</v>
      </c>
    </row>
    <row r="257" spans="1:43" x14ac:dyDescent="0.25">
      <c r="A257" s="38" t="s">
        <v>77</v>
      </c>
      <c r="B257" s="38" t="s">
        <v>25</v>
      </c>
      <c r="C257" s="38" t="s">
        <v>60</v>
      </c>
      <c r="D257" s="44">
        <v>3.1970341224223375E-3</v>
      </c>
      <c r="E257" s="44">
        <v>0</v>
      </c>
      <c r="F257" s="44">
        <v>0</v>
      </c>
      <c r="G257" s="44">
        <v>0</v>
      </c>
      <c r="H257" s="44">
        <v>2.1871700882911682E-3</v>
      </c>
      <c r="I257" s="44">
        <v>6.7877270339522511E-5</v>
      </c>
      <c r="J257" s="44">
        <v>0</v>
      </c>
      <c r="K257" s="44">
        <v>1.3477501925081015E-3</v>
      </c>
      <c r="L257" s="44">
        <v>1.3462704373523593E-4</v>
      </c>
      <c r="M257" s="44">
        <v>7.2071044705808163E-3</v>
      </c>
      <c r="N257" s="44">
        <v>1.2401374988257885E-5</v>
      </c>
      <c r="O257" s="44">
        <v>4.4689604692393914E-5</v>
      </c>
      <c r="P257" s="44">
        <v>2.8461226975196041E-5</v>
      </c>
      <c r="Q257" s="44">
        <v>0</v>
      </c>
      <c r="R257" s="44">
        <v>8.4695398807525635E-2</v>
      </c>
      <c r="S257" s="44">
        <v>0</v>
      </c>
      <c r="T257" s="44">
        <v>9.9467186373658478E-5</v>
      </c>
      <c r="U257" s="44">
        <v>6.38302240986377E-4</v>
      </c>
      <c r="V257" s="44">
        <v>3.3978093415498734E-4</v>
      </c>
      <c r="W257" s="44">
        <v>4.2567698983475566E-4</v>
      </c>
      <c r="X257" s="44">
        <v>1.6533170128241181E-3</v>
      </c>
      <c r="Y257" s="44">
        <v>0</v>
      </c>
      <c r="Z257" s="44">
        <v>0</v>
      </c>
      <c r="AA257" s="44">
        <v>5.3650169866159558E-4</v>
      </c>
      <c r="AB257" s="44">
        <v>0</v>
      </c>
      <c r="AC257" s="44">
        <v>0</v>
      </c>
      <c r="AD257" s="44">
        <v>0</v>
      </c>
      <c r="AE257" s="44">
        <v>0</v>
      </c>
      <c r="AF257" s="44">
        <v>0</v>
      </c>
      <c r="AG257" s="44">
        <v>1.7901435057865456E-5</v>
      </c>
      <c r="AH257" s="44">
        <v>0</v>
      </c>
      <c r="AI257" s="44">
        <v>2.5509769329801202E-5</v>
      </c>
      <c r="AJ257" s="44">
        <v>0</v>
      </c>
      <c r="AK257" s="44">
        <v>8.2374521298334002E-4</v>
      </c>
      <c r="AL257" s="44">
        <v>0</v>
      </c>
      <c r="AM257" s="44">
        <v>1.1416950292186812E-4</v>
      </c>
      <c r="AN257" s="44">
        <v>2.8347712941467762E-4</v>
      </c>
      <c r="AO257" s="44">
        <v>2.5955142918974161E-3</v>
      </c>
      <c r="AP257" s="44">
        <v>2.6889842003583908E-2</v>
      </c>
      <c r="AQ257" s="44">
        <v>5.4479320533573627E-3</v>
      </c>
    </row>
    <row r="258" spans="1:43" x14ac:dyDescent="0.25">
      <c r="A258" s="38" t="s">
        <v>78</v>
      </c>
      <c r="B258" s="38" t="s">
        <v>26</v>
      </c>
      <c r="C258" s="38" t="s">
        <v>60</v>
      </c>
      <c r="D258" s="44">
        <v>1.9992804154753685E-3</v>
      </c>
      <c r="E258" s="44">
        <v>2.3235801563714631E-5</v>
      </c>
      <c r="F258" s="44">
        <v>0</v>
      </c>
      <c r="G258" s="44">
        <v>7.4305525049567223E-4</v>
      </c>
      <c r="H258" s="44">
        <v>1.0414205462438986E-4</v>
      </c>
      <c r="I258" s="44">
        <v>1.1061702389270067E-4</v>
      </c>
      <c r="J258" s="44">
        <v>2.3895619960967451E-5</v>
      </c>
      <c r="K258" s="44">
        <v>1.1909192835446447E-4</v>
      </c>
      <c r="L258" s="44">
        <v>2.9502039978979155E-5</v>
      </c>
      <c r="M258" s="44">
        <v>7.371382525889203E-5</v>
      </c>
      <c r="N258" s="44">
        <v>5.8786066801985726E-5</v>
      </c>
      <c r="O258" s="44">
        <v>1.0324197501176968E-4</v>
      </c>
      <c r="P258" s="44">
        <v>4.4325523049337789E-5</v>
      </c>
      <c r="Q258" s="44">
        <v>1.1961836571572348E-4</v>
      </c>
      <c r="R258" s="44">
        <v>2.2630495368503034E-4</v>
      </c>
      <c r="S258" s="44">
        <v>0</v>
      </c>
      <c r="T258" s="44">
        <v>1.3208990822022315E-5</v>
      </c>
      <c r="U258" s="44">
        <v>8.4764928033109754E-5</v>
      </c>
      <c r="V258" s="44">
        <v>4.5122047595214099E-5</v>
      </c>
      <c r="W258" s="44">
        <v>5.6528824643464759E-5</v>
      </c>
      <c r="X258" s="44">
        <v>7.9848174937069416E-4</v>
      </c>
      <c r="Y258" s="44">
        <v>1.9968943888670765E-5</v>
      </c>
      <c r="Z258" s="44">
        <v>4.5880096877226606E-6</v>
      </c>
      <c r="AA258" s="44">
        <v>2.767788537312299E-4</v>
      </c>
      <c r="AB258" s="44">
        <v>3.7957590393489227E-5</v>
      </c>
      <c r="AC258" s="44">
        <v>0</v>
      </c>
      <c r="AD258" s="44">
        <v>5.0575679779285565E-5</v>
      </c>
      <c r="AE258" s="44">
        <v>1.7521671225040336E-7</v>
      </c>
      <c r="AF258" s="44">
        <v>3.5013868910027668E-5</v>
      </c>
      <c r="AG258" s="44">
        <v>2.6280586098437198E-5</v>
      </c>
      <c r="AH258" s="44">
        <v>0</v>
      </c>
      <c r="AI258" s="44">
        <v>3.7450161471497267E-5</v>
      </c>
      <c r="AJ258" s="44">
        <v>2.3960405087564141E-4</v>
      </c>
      <c r="AK258" s="44">
        <v>1.207310488098301E-4</v>
      </c>
      <c r="AL258" s="44">
        <v>0</v>
      </c>
      <c r="AM258" s="44">
        <v>7.201475091278553E-3</v>
      </c>
      <c r="AN258" s="44">
        <v>7.8942748586996458E-6</v>
      </c>
      <c r="AO258" s="44">
        <v>7.4866898103209678E-6</v>
      </c>
      <c r="AP258" s="44">
        <v>4.4820335460826755E-4</v>
      </c>
      <c r="AQ258" s="44">
        <v>7.6823667623102665E-3</v>
      </c>
    </row>
    <row r="259" spans="1:43" x14ac:dyDescent="0.25">
      <c r="A259" s="38" t="s">
        <v>79</v>
      </c>
      <c r="B259" s="38" t="s">
        <v>27</v>
      </c>
      <c r="C259" s="38" t="s">
        <v>60</v>
      </c>
      <c r="D259" s="44">
        <v>0</v>
      </c>
      <c r="E259" s="44">
        <v>0</v>
      </c>
      <c r="F259" s="44">
        <v>0</v>
      </c>
      <c r="G259" s="44">
        <v>5.166999064385891E-3</v>
      </c>
      <c r="H259" s="44">
        <v>5.7875917991623282E-4</v>
      </c>
      <c r="I259" s="44">
        <v>2.3840717040002346E-4</v>
      </c>
      <c r="J259" s="44">
        <v>7.2992341301869601E-5</v>
      </c>
      <c r="K259" s="44">
        <v>2.3338545579463243E-3</v>
      </c>
      <c r="L259" s="44">
        <v>2.5846730568446219E-4</v>
      </c>
      <c r="M259" s="44">
        <v>1.4468517154455185E-2</v>
      </c>
      <c r="N259" s="44">
        <v>9.0704452304635197E-5</v>
      </c>
      <c r="O259" s="44">
        <v>1.6272382345050573E-4</v>
      </c>
      <c r="P259" s="44">
        <v>5.4733998695155606E-5</v>
      </c>
      <c r="Q259" s="44">
        <v>0</v>
      </c>
      <c r="R259" s="44">
        <v>1.019833842292428E-3</v>
      </c>
      <c r="S259" s="44">
        <v>0</v>
      </c>
      <c r="T259" s="44">
        <v>9.4685546355322003E-4</v>
      </c>
      <c r="U259" s="44">
        <v>6.0761738568544388E-3</v>
      </c>
      <c r="V259" s="44">
        <v>3.2344679348170757E-3</v>
      </c>
      <c r="W259" s="44">
        <v>4.052136093378067E-3</v>
      </c>
      <c r="X259" s="44">
        <v>7.3638721369206905E-4</v>
      </c>
      <c r="Y259" s="44">
        <v>0</v>
      </c>
      <c r="Z259" s="44">
        <v>0</v>
      </c>
      <c r="AA259" s="44">
        <v>1.9483744108583778E-4</v>
      </c>
      <c r="AB259" s="44">
        <v>1.229216195497429E-5</v>
      </c>
      <c r="AC259" s="44">
        <v>0</v>
      </c>
      <c r="AD259" s="44">
        <v>7.230589835671708E-5</v>
      </c>
      <c r="AE259" s="44">
        <v>2.4692016609151324E-7</v>
      </c>
      <c r="AF259" s="44">
        <v>5.0057835323968902E-5</v>
      </c>
      <c r="AG259" s="44">
        <v>0</v>
      </c>
      <c r="AH259" s="44">
        <v>0</v>
      </c>
      <c r="AI259" s="44">
        <v>0</v>
      </c>
      <c r="AJ259" s="44">
        <v>0</v>
      </c>
      <c r="AK259" s="44">
        <v>6.7859255068469793E-5</v>
      </c>
      <c r="AL259" s="44">
        <v>0</v>
      </c>
      <c r="AM259" s="44">
        <v>6.5459501929581165E-3</v>
      </c>
      <c r="AN259" s="44">
        <v>1.0561049915850163E-2</v>
      </c>
      <c r="AO259" s="44">
        <v>2.2213325792108662E-6</v>
      </c>
      <c r="AP259" s="44">
        <v>1.18244718760252E-3</v>
      </c>
      <c r="AQ259" s="44">
        <v>1.0999753139913082E-2</v>
      </c>
    </row>
    <row r="260" spans="1:43" x14ac:dyDescent="0.25">
      <c r="A260" s="38" t="s">
        <v>80</v>
      </c>
      <c r="B260" s="38" t="s">
        <v>28</v>
      </c>
      <c r="C260" s="38" t="s">
        <v>60</v>
      </c>
      <c r="D260" s="44">
        <v>0.18184258043766022</v>
      </c>
      <c r="E260" s="44">
        <v>0</v>
      </c>
      <c r="F260" s="44">
        <v>0</v>
      </c>
      <c r="G260" s="44">
        <v>2.6905303820967674E-3</v>
      </c>
      <c r="H260" s="44">
        <v>5.5411434732377529E-3</v>
      </c>
      <c r="I260" s="44">
        <v>7.2539417305961251E-4</v>
      </c>
      <c r="J260" s="44">
        <v>2.2209157759789377E-4</v>
      </c>
      <c r="K260" s="44">
        <v>2.8590213041752577E-3</v>
      </c>
      <c r="L260" s="44">
        <v>3.1434427946805954E-3</v>
      </c>
      <c r="M260" s="44">
        <v>2.4908263236284256E-2</v>
      </c>
      <c r="N260" s="44">
        <v>1.5770494064781815E-4</v>
      </c>
      <c r="O260" s="44">
        <v>3.3950729994103312E-4</v>
      </c>
      <c r="P260" s="44">
        <v>5.8396250096848235E-5</v>
      </c>
      <c r="Q260" s="44">
        <v>0</v>
      </c>
      <c r="R260" s="44">
        <v>1.6253899084404111E-3</v>
      </c>
      <c r="S260" s="44">
        <v>0</v>
      </c>
      <c r="T260" s="44">
        <v>4.938802681863308E-3</v>
      </c>
      <c r="U260" s="44">
        <v>3.1693350523710251E-2</v>
      </c>
      <c r="V260" s="44">
        <v>1.6870999708771706E-2</v>
      </c>
      <c r="W260" s="44">
        <v>2.1135959774255753E-2</v>
      </c>
      <c r="X260" s="44">
        <v>1.173638622276485E-3</v>
      </c>
      <c r="Y260" s="44">
        <v>0</v>
      </c>
      <c r="Z260" s="44">
        <v>0</v>
      </c>
      <c r="AA260" s="44">
        <v>3.105278592556715E-4</v>
      </c>
      <c r="AB260" s="44">
        <v>1.9590994270402007E-5</v>
      </c>
      <c r="AC260" s="44">
        <v>0</v>
      </c>
      <c r="AD260" s="44">
        <v>7.7143886301200837E-5</v>
      </c>
      <c r="AE260" s="44">
        <v>2.634416205182788E-7</v>
      </c>
      <c r="AF260" s="44">
        <v>5.3407209634315223E-5</v>
      </c>
      <c r="AG260" s="44">
        <v>1.6042281640693545E-4</v>
      </c>
      <c r="AH260" s="44">
        <v>0</v>
      </c>
      <c r="AI260" s="44">
        <v>2.2860453464090824E-4</v>
      </c>
      <c r="AJ260" s="44">
        <v>0</v>
      </c>
      <c r="AK260" s="44">
        <v>7.2399721830151975E-5</v>
      </c>
      <c r="AL260" s="44">
        <v>0</v>
      </c>
      <c r="AM260" s="44">
        <v>6.9839395582675934E-3</v>
      </c>
      <c r="AN260" s="44">
        <v>4.0356062527280301E-5</v>
      </c>
      <c r="AO260" s="44">
        <v>3.5403136280365288E-6</v>
      </c>
      <c r="AP260" s="44">
        <v>1.8845595186576247E-3</v>
      </c>
      <c r="AQ260" s="44">
        <v>2.4532722309231758E-3</v>
      </c>
    </row>
    <row r="261" spans="1:43" x14ac:dyDescent="0.25">
      <c r="A261" s="38" t="s">
        <v>81</v>
      </c>
      <c r="B261" s="38" t="s">
        <v>29</v>
      </c>
      <c r="C261" s="38" t="s">
        <v>60</v>
      </c>
      <c r="D261" s="44">
        <v>2.194981649518013E-2</v>
      </c>
      <c r="E261" s="44">
        <v>0</v>
      </c>
      <c r="F261" s="44">
        <v>0</v>
      </c>
      <c r="G261" s="44">
        <v>0</v>
      </c>
      <c r="H261" s="44">
        <v>5.0896820612251759E-3</v>
      </c>
      <c r="I261" s="44">
        <v>2.7830188628286123E-3</v>
      </c>
      <c r="J261" s="44">
        <v>1.0387989459559321E-3</v>
      </c>
      <c r="K261" s="44">
        <v>9.5560802146792412E-3</v>
      </c>
      <c r="L261" s="44">
        <v>6.4428121550008655E-4</v>
      </c>
      <c r="M261" s="44">
        <v>2.0170092466287315E-4</v>
      </c>
      <c r="N261" s="44">
        <v>4.4933884055353701E-5</v>
      </c>
      <c r="O261" s="44">
        <v>9.8199350759387016E-5</v>
      </c>
      <c r="P261" s="44">
        <v>0</v>
      </c>
      <c r="Q261" s="44">
        <v>0</v>
      </c>
      <c r="R261" s="44">
        <v>0</v>
      </c>
      <c r="S261" s="44">
        <v>0</v>
      </c>
      <c r="T261" s="44">
        <v>2.9268877115100622E-3</v>
      </c>
      <c r="U261" s="44">
        <v>1.8782462924718857E-2</v>
      </c>
      <c r="V261" s="44">
        <v>9.9982777610421181E-3</v>
      </c>
      <c r="W261" s="44">
        <v>1.2525825761258602E-2</v>
      </c>
      <c r="X261" s="44">
        <v>0</v>
      </c>
      <c r="Y261" s="44">
        <v>0</v>
      </c>
      <c r="Z261" s="44">
        <v>0</v>
      </c>
      <c r="AA261" s="44">
        <v>0</v>
      </c>
      <c r="AB261" s="44">
        <v>2.1861006098333746E-4</v>
      </c>
      <c r="AC261" s="44">
        <v>0</v>
      </c>
      <c r="AD261" s="44">
        <v>1.0521204676479101E-3</v>
      </c>
      <c r="AE261" s="44">
        <v>3.5929260775446892E-6</v>
      </c>
      <c r="AF261" s="44">
        <v>7.2838971391320229E-4</v>
      </c>
      <c r="AG261" s="44">
        <v>0</v>
      </c>
      <c r="AH261" s="44">
        <v>0</v>
      </c>
      <c r="AI261" s="44">
        <v>0</v>
      </c>
      <c r="AJ261" s="44">
        <v>0</v>
      </c>
      <c r="AK261" s="44">
        <v>9.8741741385310888E-4</v>
      </c>
      <c r="AL261" s="44">
        <v>0</v>
      </c>
      <c r="AM261" s="44">
        <v>0</v>
      </c>
      <c r="AN261" s="44">
        <v>4.5032129855826497E-4</v>
      </c>
      <c r="AO261" s="44">
        <v>3.9505310269305483E-5</v>
      </c>
      <c r="AP261" s="44">
        <v>2.1029241383075714E-2</v>
      </c>
      <c r="AQ261" s="44">
        <v>0.11080868542194366</v>
      </c>
    </row>
    <row r="262" spans="1:43" x14ac:dyDescent="0.25">
      <c r="A262" s="38" t="s">
        <v>82</v>
      </c>
      <c r="B262" s="38" t="s">
        <v>30</v>
      </c>
      <c r="C262" s="38" t="s">
        <v>60</v>
      </c>
      <c r="D262" s="44">
        <v>1.5362156555056572E-3</v>
      </c>
      <c r="E262" s="44">
        <v>2.1127487998455763E-3</v>
      </c>
      <c r="F262" s="44">
        <v>0</v>
      </c>
      <c r="G262" s="44">
        <v>7.6107475906610489E-3</v>
      </c>
      <c r="H262" s="44">
        <v>2.027091383934021E-2</v>
      </c>
      <c r="I262" s="44">
        <v>7.3813986964523792E-3</v>
      </c>
      <c r="J262" s="44">
        <v>1.7937618540599942E-3</v>
      </c>
      <c r="K262" s="44">
        <v>1.5382261946797371E-2</v>
      </c>
      <c r="L262" s="44">
        <v>1.4004364609718323E-2</v>
      </c>
      <c r="M262" s="44">
        <v>4.3842550367116928E-3</v>
      </c>
      <c r="N262" s="44">
        <v>4.1963583789765835E-3</v>
      </c>
      <c r="O262" s="44">
        <v>1.0539577342569828E-2</v>
      </c>
      <c r="P262" s="44">
        <v>2.3667192086577415E-2</v>
      </c>
      <c r="Q262" s="44">
        <v>6.3565094023942947E-3</v>
      </c>
      <c r="R262" s="44">
        <v>4.644472524523735E-2</v>
      </c>
      <c r="S262" s="44">
        <v>0</v>
      </c>
      <c r="T262" s="44">
        <v>8.7060863152146339E-3</v>
      </c>
      <c r="U262" s="44">
        <v>5.5868815630674362E-2</v>
      </c>
      <c r="V262" s="44">
        <v>2.9740078374743462E-2</v>
      </c>
      <c r="W262" s="44">
        <v>3.7258319556713104E-2</v>
      </c>
      <c r="X262" s="44">
        <v>4.7359936870634556E-3</v>
      </c>
      <c r="Y262" s="44">
        <v>8.4372569108381867E-4</v>
      </c>
      <c r="Z262" s="44">
        <v>1.9385210180189461E-4</v>
      </c>
      <c r="AA262" s="44">
        <v>0</v>
      </c>
      <c r="AB262" s="44">
        <v>1.0371236567152664E-4</v>
      </c>
      <c r="AC262" s="44">
        <v>0</v>
      </c>
      <c r="AD262" s="44">
        <v>4.9914390547201037E-4</v>
      </c>
      <c r="AE262" s="44">
        <v>1.7045456388586899E-6</v>
      </c>
      <c r="AF262" s="44">
        <v>3.455605183262378E-4</v>
      </c>
      <c r="AG262" s="44">
        <v>2.0409543067216873E-3</v>
      </c>
      <c r="AH262" s="44">
        <v>0</v>
      </c>
      <c r="AI262" s="44">
        <v>3.4896919969469309E-3</v>
      </c>
      <c r="AJ262" s="44">
        <v>3.0350219458341599E-2</v>
      </c>
      <c r="AK262" s="44">
        <v>4.684477171394974E-4</v>
      </c>
      <c r="AL262" s="44">
        <v>0</v>
      </c>
      <c r="AM262" s="44">
        <v>4.7626998275518417E-2</v>
      </c>
      <c r="AN262" s="44">
        <v>2.136401308234781E-4</v>
      </c>
      <c r="AO262" s="44">
        <v>1.8741993699222803E-5</v>
      </c>
      <c r="AP262" s="44">
        <v>9.9766310304403305E-3</v>
      </c>
      <c r="AQ262" s="44">
        <v>5.841059610247612E-2</v>
      </c>
    </row>
    <row r="263" spans="1:43" x14ac:dyDescent="0.25">
      <c r="A263" s="38" t="s">
        <v>83</v>
      </c>
      <c r="B263" s="38" t="s">
        <v>31</v>
      </c>
      <c r="C263" s="38" t="s">
        <v>60</v>
      </c>
      <c r="D263" s="44">
        <v>0</v>
      </c>
      <c r="E263" s="44">
        <v>0</v>
      </c>
      <c r="F263" s="44">
        <v>0</v>
      </c>
      <c r="G263" s="44">
        <v>0</v>
      </c>
      <c r="H263" s="44">
        <v>0</v>
      </c>
      <c r="I263" s="44">
        <v>0</v>
      </c>
      <c r="J263" s="44">
        <v>0</v>
      </c>
      <c r="K263" s="44">
        <v>0</v>
      </c>
      <c r="L263" s="44">
        <v>6.9071711550350301E-6</v>
      </c>
      <c r="M263" s="44">
        <v>7.7845790656283498E-5</v>
      </c>
      <c r="N263" s="44">
        <v>0</v>
      </c>
      <c r="O263" s="44">
        <v>0</v>
      </c>
      <c r="P263" s="44">
        <v>0</v>
      </c>
      <c r="Q263" s="44">
        <v>0</v>
      </c>
      <c r="R263" s="44">
        <v>0</v>
      </c>
      <c r="S263" s="44">
        <v>0</v>
      </c>
      <c r="T263" s="44">
        <v>6.2677936512045562E-5</v>
      </c>
      <c r="U263" s="44">
        <v>4.0221773087978363E-4</v>
      </c>
      <c r="V263" s="44">
        <v>2.1410845511127263E-4</v>
      </c>
      <c r="W263" s="44">
        <v>2.6823472580872476E-4</v>
      </c>
      <c r="X263" s="44">
        <v>1.2755644274875522E-3</v>
      </c>
      <c r="Y263" s="44">
        <v>0</v>
      </c>
      <c r="Z263" s="44">
        <v>0</v>
      </c>
      <c r="AA263" s="44">
        <v>8.8262214558199048E-4</v>
      </c>
      <c r="AB263" s="44">
        <v>9.4520984816881537E-8</v>
      </c>
      <c r="AC263" s="44">
        <v>0</v>
      </c>
      <c r="AD263" s="44">
        <v>9.7736756288213655E-7</v>
      </c>
      <c r="AE263" s="44">
        <v>3.3860370063365508E-9</v>
      </c>
      <c r="AF263" s="44">
        <v>6.7663779645954492E-7</v>
      </c>
      <c r="AG263" s="44">
        <v>0</v>
      </c>
      <c r="AH263" s="44">
        <v>0</v>
      </c>
      <c r="AI263" s="44">
        <v>0</v>
      </c>
      <c r="AJ263" s="44">
        <v>0</v>
      </c>
      <c r="AK263" s="44">
        <v>2.7849103207699955E-4</v>
      </c>
      <c r="AL263" s="44">
        <v>0</v>
      </c>
      <c r="AM263" s="44">
        <v>0</v>
      </c>
      <c r="AN263" s="44">
        <v>5.7522694940637109E-11</v>
      </c>
      <c r="AO263" s="44">
        <v>0</v>
      </c>
      <c r="AP263" s="44">
        <v>0</v>
      </c>
      <c r="AQ263" s="44">
        <v>2.6475083359400742E-5</v>
      </c>
    </row>
    <row r="264" spans="1:43" x14ac:dyDescent="0.25">
      <c r="A264" s="38" t="s">
        <v>84</v>
      </c>
      <c r="B264" s="38" t="s">
        <v>32</v>
      </c>
      <c r="C264" s="38" t="s">
        <v>60</v>
      </c>
      <c r="D264" s="44">
        <v>5.6913597509264946E-3</v>
      </c>
      <c r="E264" s="44">
        <v>0</v>
      </c>
      <c r="F264" s="44">
        <v>0</v>
      </c>
      <c r="G264" s="44">
        <v>0</v>
      </c>
      <c r="H264" s="44">
        <v>0</v>
      </c>
      <c r="I264" s="44">
        <v>0</v>
      </c>
      <c r="J264" s="44">
        <v>0</v>
      </c>
      <c r="K264" s="44">
        <v>0</v>
      </c>
      <c r="L264" s="44">
        <v>8.6630124133080244E-4</v>
      </c>
      <c r="M264" s="44">
        <v>1.6272435896098614E-3</v>
      </c>
      <c r="N264" s="44">
        <v>0</v>
      </c>
      <c r="O264" s="44">
        <v>0</v>
      </c>
      <c r="P264" s="44">
        <v>0</v>
      </c>
      <c r="Q264" s="44">
        <v>0</v>
      </c>
      <c r="R264" s="44">
        <v>2.294639591127634E-3</v>
      </c>
      <c r="S264" s="44">
        <v>0</v>
      </c>
      <c r="T264" s="44">
        <v>2.4437929969280958E-3</v>
      </c>
      <c r="U264" s="44">
        <v>1.5682341530919075E-2</v>
      </c>
      <c r="V264" s="44">
        <v>8.3480216562747955E-3</v>
      </c>
      <c r="W264" s="44">
        <v>1.0458387434482574E-2</v>
      </c>
      <c r="X264" s="44">
        <v>3.9753708988428116E-3</v>
      </c>
      <c r="Y264" s="44">
        <v>5.3881155326962471E-3</v>
      </c>
      <c r="Z264" s="44">
        <v>1.2379586696624756E-3</v>
      </c>
      <c r="AA264" s="44">
        <v>0</v>
      </c>
      <c r="AB264" s="44">
        <v>4.5198929728940129E-4</v>
      </c>
      <c r="AC264" s="44">
        <v>0</v>
      </c>
      <c r="AD264" s="44">
        <v>1.065076794475317E-3</v>
      </c>
      <c r="AE264" s="44">
        <v>3.637171403170214E-6</v>
      </c>
      <c r="AF264" s="44">
        <v>7.373594562523067E-4</v>
      </c>
      <c r="AG264" s="44">
        <v>6.2222557608038187E-4</v>
      </c>
      <c r="AH264" s="44">
        <v>0</v>
      </c>
      <c r="AI264" s="44">
        <v>5.9105665422976017E-4</v>
      </c>
      <c r="AJ264" s="44">
        <v>2.8254372999072075E-2</v>
      </c>
      <c r="AK264" s="44">
        <v>0</v>
      </c>
      <c r="AL264" s="44">
        <v>0.1062525138258934</v>
      </c>
      <c r="AM264" s="44">
        <v>0</v>
      </c>
      <c r="AN264" s="44">
        <v>0</v>
      </c>
      <c r="AO264" s="44">
        <v>0</v>
      </c>
      <c r="AP264" s="44">
        <v>7.4957367032766342E-3</v>
      </c>
      <c r="AQ264" s="44">
        <v>0</v>
      </c>
    </row>
    <row r="265" spans="1:43" x14ac:dyDescent="0.25">
      <c r="A265" s="38" t="s">
        <v>85</v>
      </c>
      <c r="B265" s="38" t="s">
        <v>33</v>
      </c>
      <c r="C265" s="38" t="s">
        <v>60</v>
      </c>
      <c r="D265" s="44">
        <v>0</v>
      </c>
      <c r="E265" s="44">
        <v>0</v>
      </c>
      <c r="F265" s="44">
        <v>0</v>
      </c>
      <c r="G265" s="44">
        <v>0</v>
      </c>
      <c r="H265" s="44">
        <v>0</v>
      </c>
      <c r="I265" s="44">
        <v>0</v>
      </c>
      <c r="J265" s="44">
        <v>0</v>
      </c>
      <c r="K265" s="44">
        <v>0</v>
      </c>
      <c r="L265" s="44">
        <v>1.228917099069804E-4</v>
      </c>
      <c r="M265" s="44">
        <v>2.3083745327312499E-4</v>
      </c>
      <c r="N265" s="44">
        <v>0</v>
      </c>
      <c r="O265" s="44">
        <v>0</v>
      </c>
      <c r="P265" s="44">
        <v>0</v>
      </c>
      <c r="Q265" s="44">
        <v>0</v>
      </c>
      <c r="R265" s="44">
        <v>3.2551286858506501E-4</v>
      </c>
      <c r="S265" s="44">
        <v>0</v>
      </c>
      <c r="T265" s="44">
        <v>3.4667144063860178E-4</v>
      </c>
      <c r="U265" s="44">
        <v>2.2246651351451874E-3</v>
      </c>
      <c r="V265" s="44">
        <v>1.1842332314699888E-3</v>
      </c>
      <c r="W265" s="44">
        <v>1.4836053596809506E-3</v>
      </c>
      <c r="X265" s="44">
        <v>5.6393793784081936E-4</v>
      </c>
      <c r="Y265" s="44">
        <v>0</v>
      </c>
      <c r="Z265" s="44">
        <v>0</v>
      </c>
      <c r="AA265" s="44">
        <v>0</v>
      </c>
      <c r="AB265" s="44">
        <v>6.4677995396777987E-5</v>
      </c>
      <c r="AC265" s="44">
        <v>0</v>
      </c>
      <c r="AD265" s="44">
        <v>1.5108959632925689E-4</v>
      </c>
      <c r="AE265" s="44">
        <v>5.1596168759715511E-7</v>
      </c>
      <c r="AF265" s="44">
        <v>1.0460030171088874E-4</v>
      </c>
      <c r="AG265" s="44">
        <v>1.986021816264838E-4</v>
      </c>
      <c r="AH265" s="44">
        <v>0</v>
      </c>
      <c r="AI265" s="44">
        <v>9.4326846010517329E-5</v>
      </c>
      <c r="AJ265" s="44">
        <v>4.008107353001833E-3</v>
      </c>
      <c r="AK265" s="44">
        <v>0</v>
      </c>
      <c r="AL265" s="44">
        <v>2.0097017288208008E-2</v>
      </c>
      <c r="AM265" s="44">
        <v>0</v>
      </c>
      <c r="AN265" s="44">
        <v>0</v>
      </c>
      <c r="AO265" s="44">
        <v>0</v>
      </c>
      <c r="AP265" s="44">
        <v>1.9676721763062233E-7</v>
      </c>
      <c r="AQ265" s="44">
        <v>0</v>
      </c>
    </row>
    <row r="266" spans="1:43" ht="30" x14ac:dyDescent="0.25">
      <c r="A266" s="38" t="s">
        <v>86</v>
      </c>
      <c r="B266" s="38" t="s">
        <v>34</v>
      </c>
      <c r="C266" s="38" t="s">
        <v>60</v>
      </c>
      <c r="D266" s="44">
        <v>0</v>
      </c>
      <c r="E266" s="44">
        <v>0</v>
      </c>
      <c r="F266" s="44">
        <v>0</v>
      </c>
      <c r="G266" s="44">
        <v>4.6615889295935631E-3</v>
      </c>
      <c r="H266" s="44">
        <v>0</v>
      </c>
      <c r="I266" s="44">
        <v>0</v>
      </c>
      <c r="J266" s="44">
        <v>0</v>
      </c>
      <c r="K266" s="44">
        <v>0</v>
      </c>
      <c r="L266" s="44">
        <v>0</v>
      </c>
      <c r="M266" s="44">
        <v>0</v>
      </c>
      <c r="N266" s="44">
        <v>0</v>
      </c>
      <c r="O266" s="44">
        <v>0</v>
      </c>
      <c r="P266" s="44">
        <v>3.8071146263973787E-5</v>
      </c>
      <c r="Q266" s="44">
        <v>8.8808148575481027E-5</v>
      </c>
      <c r="R266" s="44">
        <v>7.0250860881060362E-4</v>
      </c>
      <c r="S266" s="44">
        <v>0</v>
      </c>
      <c r="T266" s="44">
        <v>4.4264306779950857E-4</v>
      </c>
      <c r="U266" s="44">
        <v>2.8405350167304277E-3</v>
      </c>
      <c r="V266" s="44">
        <v>1.512073096819222E-3</v>
      </c>
      <c r="W266" s="44">
        <v>1.8943226896226406E-3</v>
      </c>
      <c r="X266" s="44">
        <v>7.0964575570542365E-5</v>
      </c>
      <c r="Y266" s="44">
        <v>0</v>
      </c>
      <c r="Z266" s="44">
        <v>0</v>
      </c>
      <c r="AA266" s="44">
        <v>1.0496276430785656E-2</v>
      </c>
      <c r="AB266" s="44">
        <v>1.4502284466288984E-4</v>
      </c>
      <c r="AC266" s="44">
        <v>0</v>
      </c>
      <c r="AD266" s="44">
        <v>2.6760846958495677E-4</v>
      </c>
      <c r="AE266" s="44">
        <v>9.138663585872564E-7</v>
      </c>
      <c r="AF266" s="44">
        <v>1.8526706844568253E-4</v>
      </c>
      <c r="AG266" s="44">
        <v>1.5950670931488276E-3</v>
      </c>
      <c r="AH266" s="44">
        <v>0</v>
      </c>
      <c r="AI266" s="44">
        <v>2.2729905322194099E-3</v>
      </c>
      <c r="AJ266" s="44">
        <v>0</v>
      </c>
      <c r="AK266" s="44">
        <v>5.6206321460194886E-5</v>
      </c>
      <c r="AL266" s="44">
        <v>0</v>
      </c>
      <c r="AM266" s="44">
        <v>9.2637943453155458E-5</v>
      </c>
      <c r="AN266" s="44">
        <v>1.0702675190543687E-8</v>
      </c>
      <c r="AO266" s="44">
        <v>5.4898010581894141E-9</v>
      </c>
      <c r="AP266" s="44">
        <v>1.7141005082521588E-4</v>
      </c>
      <c r="AQ266" s="44">
        <v>4.6737021766602993E-3</v>
      </c>
    </row>
    <row r="267" spans="1:43" ht="30" x14ac:dyDescent="0.25">
      <c r="A267" s="38" t="s">
        <v>87</v>
      </c>
      <c r="B267" s="38" t="s">
        <v>35</v>
      </c>
      <c r="C267" s="38" t="s">
        <v>60</v>
      </c>
      <c r="D267" s="44">
        <v>0</v>
      </c>
      <c r="E267" s="44">
        <v>0</v>
      </c>
      <c r="F267" s="44">
        <v>0</v>
      </c>
      <c r="G267" s="44">
        <v>0</v>
      </c>
      <c r="H267" s="44">
        <v>0</v>
      </c>
      <c r="I267" s="44">
        <v>0</v>
      </c>
      <c r="J267" s="44">
        <v>0</v>
      </c>
      <c r="K267" s="44">
        <v>0</v>
      </c>
      <c r="L267" s="44">
        <v>0</v>
      </c>
      <c r="M267" s="44">
        <v>0</v>
      </c>
      <c r="N267" s="44">
        <v>0</v>
      </c>
      <c r="O267" s="44">
        <v>0</v>
      </c>
      <c r="P267" s="44">
        <v>0</v>
      </c>
      <c r="Q267" s="44">
        <v>0</v>
      </c>
      <c r="R267" s="44">
        <v>0</v>
      </c>
      <c r="S267" s="44">
        <v>0</v>
      </c>
      <c r="T267" s="44">
        <v>0</v>
      </c>
      <c r="U267" s="44">
        <v>0</v>
      </c>
      <c r="V267" s="44">
        <v>0</v>
      </c>
      <c r="W267" s="44">
        <v>0</v>
      </c>
      <c r="X267" s="44">
        <v>0</v>
      </c>
      <c r="Y267" s="44">
        <v>0</v>
      </c>
      <c r="Z267" s="44">
        <v>0</v>
      </c>
      <c r="AA267" s="44">
        <v>9.4686925876885653E-4</v>
      </c>
      <c r="AB267" s="44">
        <v>4.3253632611595094E-4</v>
      </c>
      <c r="AC267" s="44">
        <v>0</v>
      </c>
      <c r="AD267" s="44">
        <v>1.9033206626772881E-4</v>
      </c>
      <c r="AE267" s="44">
        <v>6.4997220761142671E-7</v>
      </c>
      <c r="AF267" s="44">
        <v>1.3176810170989484E-4</v>
      </c>
      <c r="AG267" s="44">
        <v>0</v>
      </c>
      <c r="AH267" s="44">
        <v>0</v>
      </c>
      <c r="AI267" s="44">
        <v>0</v>
      </c>
      <c r="AJ267" s="44">
        <v>3.1766733154654503E-3</v>
      </c>
      <c r="AK267" s="44">
        <v>3.9975810068426654E-5</v>
      </c>
      <c r="AL267" s="44">
        <v>0</v>
      </c>
      <c r="AM267" s="44">
        <v>4.0014003843680257E-7</v>
      </c>
      <c r="AN267" s="44">
        <v>4.0375757962465286E-3</v>
      </c>
      <c r="AO267" s="44">
        <v>3.8508363786604605E-7</v>
      </c>
      <c r="AP267" s="44">
        <v>1.2625269300770015E-4</v>
      </c>
      <c r="AQ267" s="44">
        <v>3.7588842678815126E-3</v>
      </c>
    </row>
    <row r="268" spans="1:43" x14ac:dyDescent="0.25">
      <c r="A268" s="38" t="s">
        <v>88</v>
      </c>
      <c r="B268" s="38" t="s">
        <v>36</v>
      </c>
      <c r="C268" s="38" t="s">
        <v>60</v>
      </c>
      <c r="D268" s="44">
        <v>0</v>
      </c>
      <c r="E268" s="44">
        <v>0</v>
      </c>
      <c r="F268" s="44">
        <v>0</v>
      </c>
      <c r="G268" s="44">
        <v>0</v>
      </c>
      <c r="H268" s="44">
        <v>0</v>
      </c>
      <c r="I268" s="44">
        <v>0</v>
      </c>
      <c r="J268" s="44">
        <v>0</v>
      </c>
      <c r="K268" s="44">
        <v>0</v>
      </c>
      <c r="L268" s="44">
        <v>0</v>
      </c>
      <c r="M268" s="44">
        <v>0</v>
      </c>
      <c r="N268" s="44">
        <v>0</v>
      </c>
      <c r="O268" s="44">
        <v>0</v>
      </c>
      <c r="P268" s="44">
        <v>0</v>
      </c>
      <c r="Q268" s="44">
        <v>0</v>
      </c>
      <c r="R268" s="44">
        <v>0</v>
      </c>
      <c r="S268" s="44">
        <v>0</v>
      </c>
      <c r="T268" s="44">
        <v>0</v>
      </c>
      <c r="U268" s="44">
        <v>0</v>
      </c>
      <c r="V268" s="44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3.382096686044278E-11</v>
      </c>
      <c r="AB268" s="44">
        <v>3.3419564715586603E-7</v>
      </c>
      <c r="AC268" s="44">
        <v>0</v>
      </c>
      <c r="AD268" s="44">
        <v>3.7174995668465272E-6</v>
      </c>
      <c r="AE268" s="44">
        <v>1.2879076471961071E-8</v>
      </c>
      <c r="AF268" s="44">
        <v>2.5736489988048561E-6</v>
      </c>
      <c r="AG268" s="44">
        <v>0</v>
      </c>
      <c r="AH268" s="44">
        <v>0</v>
      </c>
      <c r="AI268" s="44">
        <v>0</v>
      </c>
      <c r="AJ268" s="44">
        <v>0</v>
      </c>
      <c r="AK268" s="44">
        <v>8.4259755794846569E-7</v>
      </c>
      <c r="AL268" s="44">
        <v>0</v>
      </c>
      <c r="AM268" s="44">
        <v>1.3887495242670411E-6</v>
      </c>
      <c r="AN268" s="44">
        <v>8.5102743469178677E-5</v>
      </c>
      <c r="AO268" s="44">
        <v>8.1166717791347764E-9</v>
      </c>
      <c r="AP268" s="44">
        <v>5.6947371263049718E-8</v>
      </c>
      <c r="AQ268" s="44">
        <v>7.0064175815787166E-5</v>
      </c>
    </row>
    <row r="269" spans="1:43" x14ac:dyDescent="0.25">
      <c r="A269" s="38" t="s">
        <v>89</v>
      </c>
      <c r="B269" s="38" t="s">
        <v>37</v>
      </c>
      <c r="C269" s="38" t="s">
        <v>60</v>
      </c>
      <c r="D269" s="44">
        <v>0</v>
      </c>
      <c r="E269" s="44">
        <v>0</v>
      </c>
      <c r="F269" s="44">
        <v>0</v>
      </c>
      <c r="G269" s="44">
        <v>0</v>
      </c>
      <c r="H269" s="44">
        <v>0</v>
      </c>
      <c r="I269" s="44">
        <v>0</v>
      </c>
      <c r="J269" s="44">
        <v>0</v>
      </c>
      <c r="K269" s="44">
        <v>0</v>
      </c>
      <c r="L269" s="44">
        <v>0</v>
      </c>
      <c r="M269" s="44">
        <v>0</v>
      </c>
      <c r="N269" s="44">
        <v>0</v>
      </c>
      <c r="O269" s="44">
        <v>0</v>
      </c>
      <c r="P269" s="44">
        <v>0</v>
      </c>
      <c r="Q269" s="44">
        <v>0</v>
      </c>
      <c r="R269" s="44">
        <v>0</v>
      </c>
      <c r="S269" s="44">
        <v>0</v>
      </c>
      <c r="T269" s="44">
        <v>0</v>
      </c>
      <c r="U269" s="44">
        <v>0</v>
      </c>
      <c r="V269" s="44">
        <v>0</v>
      </c>
      <c r="W269" s="44">
        <v>0</v>
      </c>
      <c r="X269" s="44">
        <v>0</v>
      </c>
      <c r="Y269" s="44">
        <v>0</v>
      </c>
      <c r="Z269" s="44">
        <v>0</v>
      </c>
      <c r="AA269" s="44">
        <v>3.5628950456612074E-8</v>
      </c>
      <c r="AB269" s="44">
        <v>3.6250114021640911E-10</v>
      </c>
      <c r="AC269" s="44">
        <v>0</v>
      </c>
      <c r="AD269" s="44">
        <v>1.6629045362925865E-10</v>
      </c>
      <c r="AE269" s="44">
        <v>5.7610432266722023E-13</v>
      </c>
      <c r="AF269" s="44">
        <v>1.1512395203805426E-10</v>
      </c>
      <c r="AG269" s="44">
        <v>0</v>
      </c>
      <c r="AH269" s="44">
        <v>0</v>
      </c>
      <c r="AI269" s="44">
        <v>0</v>
      </c>
      <c r="AJ269" s="44">
        <v>3.369491574645167E-9</v>
      </c>
      <c r="AK269" s="44">
        <v>3.7690905951848208E-11</v>
      </c>
      <c r="AL269" s="44">
        <v>0</v>
      </c>
      <c r="AM269" s="44">
        <v>6.9886423037512913E-11</v>
      </c>
      <c r="AN269" s="44">
        <v>4.2826489021763336E-9</v>
      </c>
      <c r="AO269" s="44">
        <v>3.6307334092336441E-13</v>
      </c>
      <c r="AP269" s="44">
        <v>2.5473583745855288E-12</v>
      </c>
      <c r="AQ269" s="44">
        <v>3.1340967598936231E-9</v>
      </c>
    </row>
    <row r="270" spans="1:43" x14ac:dyDescent="0.25">
      <c r="A270" s="38" t="s">
        <v>90</v>
      </c>
      <c r="B270" s="38" t="s">
        <v>38</v>
      </c>
      <c r="C270" s="38" t="s">
        <v>60</v>
      </c>
      <c r="D270" s="44">
        <v>0</v>
      </c>
      <c r="E270" s="44">
        <v>0</v>
      </c>
      <c r="F270" s="44">
        <v>0</v>
      </c>
      <c r="G270" s="44">
        <v>0</v>
      </c>
      <c r="H270" s="44">
        <v>0</v>
      </c>
      <c r="I270" s="44">
        <v>0</v>
      </c>
      <c r="J270" s="44">
        <v>0</v>
      </c>
      <c r="K270" s="44">
        <v>0</v>
      </c>
      <c r="L270" s="44">
        <v>0</v>
      </c>
      <c r="M270" s="44">
        <v>0</v>
      </c>
      <c r="N270" s="44">
        <v>0</v>
      </c>
      <c r="O270" s="44">
        <v>0</v>
      </c>
      <c r="P270" s="44">
        <v>0</v>
      </c>
      <c r="Q270" s="44">
        <v>0</v>
      </c>
      <c r="R270" s="44">
        <v>0</v>
      </c>
      <c r="S270" s="44">
        <v>0</v>
      </c>
      <c r="T270" s="44">
        <v>0</v>
      </c>
      <c r="U270" s="44">
        <v>0</v>
      </c>
      <c r="V270" s="44">
        <v>0</v>
      </c>
      <c r="W270" s="44">
        <v>0</v>
      </c>
      <c r="X270" s="44">
        <v>0</v>
      </c>
      <c r="Y270" s="44">
        <v>0</v>
      </c>
      <c r="Z270" s="44">
        <v>0</v>
      </c>
      <c r="AA270" s="44">
        <v>0</v>
      </c>
      <c r="AB270" s="44">
        <v>0</v>
      </c>
      <c r="AC270" s="44">
        <v>0</v>
      </c>
      <c r="AD270" s="44">
        <v>0</v>
      </c>
      <c r="AE270" s="44">
        <v>0</v>
      </c>
      <c r="AF270" s="44">
        <v>0</v>
      </c>
      <c r="AG270" s="44">
        <v>0</v>
      </c>
      <c r="AH270" s="44">
        <v>0</v>
      </c>
      <c r="AI270" s="44">
        <v>0</v>
      </c>
      <c r="AJ270" s="44">
        <v>0</v>
      </c>
      <c r="AK270" s="44">
        <v>0</v>
      </c>
      <c r="AL270" s="44">
        <v>0</v>
      </c>
      <c r="AM270" s="44">
        <v>0</v>
      </c>
      <c r="AN270" s="44">
        <v>0</v>
      </c>
      <c r="AO270" s="44">
        <v>0</v>
      </c>
      <c r="AP270" s="44">
        <v>0</v>
      </c>
      <c r="AQ270" s="44">
        <v>0</v>
      </c>
    </row>
    <row r="271" spans="1:43" ht="30" x14ac:dyDescent="0.25">
      <c r="A271" s="38" t="s">
        <v>91</v>
      </c>
      <c r="B271" s="38" t="s">
        <v>39</v>
      </c>
      <c r="C271" s="38" t="s">
        <v>60</v>
      </c>
      <c r="D271" s="44">
        <v>0</v>
      </c>
      <c r="E271" s="44">
        <v>0</v>
      </c>
      <c r="F271" s="44">
        <v>0</v>
      </c>
      <c r="G271" s="44">
        <v>0</v>
      </c>
      <c r="H271" s="44">
        <v>0</v>
      </c>
      <c r="I271" s="44">
        <v>0</v>
      </c>
      <c r="J271" s="44">
        <v>0</v>
      </c>
      <c r="K271" s="44">
        <v>0</v>
      </c>
      <c r="L271" s="44">
        <v>0</v>
      </c>
      <c r="M271" s="44">
        <v>0</v>
      </c>
      <c r="N271" s="44">
        <v>0</v>
      </c>
      <c r="O271" s="44">
        <v>0</v>
      </c>
      <c r="P271" s="44">
        <v>0</v>
      </c>
      <c r="Q271" s="44">
        <v>0</v>
      </c>
      <c r="R271" s="44">
        <v>0</v>
      </c>
      <c r="S271" s="44">
        <v>0</v>
      </c>
      <c r="T271" s="44">
        <v>0</v>
      </c>
      <c r="U271" s="44">
        <v>0</v>
      </c>
      <c r="V271" s="44">
        <v>0</v>
      </c>
      <c r="W271" s="44">
        <v>0</v>
      </c>
      <c r="X271" s="44">
        <v>0</v>
      </c>
      <c r="Y271" s="44">
        <v>0</v>
      </c>
      <c r="Z271" s="44">
        <v>0</v>
      </c>
      <c r="AA271" s="44">
        <v>4.5489715412259102E-3</v>
      </c>
      <c r="AB271" s="44">
        <v>0</v>
      </c>
      <c r="AC271" s="44">
        <v>0</v>
      </c>
      <c r="AD271" s="44">
        <v>0</v>
      </c>
      <c r="AE271" s="44">
        <v>0</v>
      </c>
      <c r="AF271" s="44">
        <v>0</v>
      </c>
      <c r="AG271" s="44">
        <v>0</v>
      </c>
      <c r="AH271" s="44">
        <v>0</v>
      </c>
      <c r="AI271" s="44">
        <v>0</v>
      </c>
      <c r="AJ271" s="44">
        <v>0</v>
      </c>
      <c r="AK271" s="44">
        <v>0</v>
      </c>
      <c r="AL271" s="44">
        <v>0</v>
      </c>
      <c r="AM271" s="44">
        <v>0</v>
      </c>
      <c r="AN271" s="44">
        <v>0</v>
      </c>
      <c r="AO271" s="44">
        <v>0</v>
      </c>
      <c r="AP271" s="44">
        <v>0</v>
      </c>
      <c r="AQ271" s="44">
        <v>0</v>
      </c>
    </row>
    <row r="272" spans="1:43" x14ac:dyDescent="0.25">
      <c r="A272" s="38" t="s">
        <v>92</v>
      </c>
      <c r="B272" s="38" t="s">
        <v>40</v>
      </c>
      <c r="C272" s="38" t="s">
        <v>60</v>
      </c>
      <c r="D272" s="44">
        <v>0</v>
      </c>
      <c r="E272" s="44">
        <v>0</v>
      </c>
      <c r="F272" s="44">
        <v>0</v>
      </c>
      <c r="G272" s="44">
        <v>0</v>
      </c>
      <c r="H272" s="44">
        <v>0</v>
      </c>
      <c r="I272" s="44">
        <v>0</v>
      </c>
      <c r="J272" s="44">
        <v>0</v>
      </c>
      <c r="K272" s="44">
        <v>0</v>
      </c>
      <c r="L272" s="44">
        <v>0</v>
      </c>
      <c r="M272" s="44">
        <v>0</v>
      </c>
      <c r="N272" s="44">
        <v>0</v>
      </c>
      <c r="O272" s="44">
        <v>0</v>
      </c>
      <c r="P272" s="44">
        <v>0</v>
      </c>
      <c r="Q272" s="44">
        <v>0</v>
      </c>
      <c r="R272" s="44">
        <v>0</v>
      </c>
      <c r="S272" s="44">
        <v>0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5.8571243425831199E-4</v>
      </c>
      <c r="AB272" s="44">
        <v>0</v>
      </c>
      <c r="AC272" s="44">
        <v>0</v>
      </c>
      <c r="AD272" s="44">
        <v>0</v>
      </c>
      <c r="AE272" s="44">
        <v>0</v>
      </c>
      <c r="AF272" s="44">
        <v>0</v>
      </c>
      <c r="AG272" s="44">
        <v>2.6140917907468975E-4</v>
      </c>
      <c r="AH272" s="44">
        <v>0</v>
      </c>
      <c r="AI272" s="44">
        <v>0</v>
      </c>
      <c r="AJ272" s="44">
        <v>0</v>
      </c>
      <c r="AK272" s="44">
        <v>0</v>
      </c>
      <c r="AL272" s="44">
        <v>0</v>
      </c>
      <c r="AM272" s="44">
        <v>0</v>
      </c>
      <c r="AN272" s="44">
        <v>0</v>
      </c>
      <c r="AO272" s="44">
        <v>0</v>
      </c>
      <c r="AP272" s="44">
        <v>0</v>
      </c>
      <c r="AQ272" s="44">
        <v>0</v>
      </c>
    </row>
    <row r="273" spans="1:43" x14ac:dyDescent="0.25">
      <c r="A273" s="38" t="s">
        <v>93</v>
      </c>
      <c r="B273" s="38" t="s">
        <v>41</v>
      </c>
      <c r="C273" s="38" t="s">
        <v>60</v>
      </c>
      <c r="D273" s="44">
        <v>0</v>
      </c>
      <c r="E273" s="44">
        <v>0</v>
      </c>
      <c r="F273" s="44">
        <v>0</v>
      </c>
      <c r="G273" s="44">
        <v>0</v>
      </c>
      <c r="H273" s="44">
        <v>0</v>
      </c>
      <c r="I273" s="44">
        <v>0</v>
      </c>
      <c r="J273" s="44">
        <v>0</v>
      </c>
      <c r="K273" s="44">
        <v>0</v>
      </c>
      <c r="L273" s="44">
        <v>0</v>
      </c>
      <c r="M273" s="44">
        <v>0</v>
      </c>
      <c r="N273" s="44">
        <v>0</v>
      </c>
      <c r="O273" s="44">
        <v>0</v>
      </c>
      <c r="P273" s="44">
        <v>0</v>
      </c>
      <c r="Q273" s="44">
        <v>0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0</v>
      </c>
      <c r="AI273" s="44">
        <v>0</v>
      </c>
      <c r="AJ273" s="44">
        <v>0</v>
      </c>
      <c r="AK273" s="44">
        <v>0</v>
      </c>
      <c r="AL273" s="44">
        <v>0</v>
      </c>
      <c r="AM273" s="44">
        <v>0</v>
      </c>
      <c r="AN273" s="44">
        <v>0</v>
      </c>
      <c r="AO273" s="44">
        <v>0</v>
      </c>
      <c r="AP273" s="44">
        <v>0</v>
      </c>
      <c r="AQ273" s="44">
        <v>0</v>
      </c>
    </row>
    <row r="274" spans="1:43" x14ac:dyDescent="0.25">
      <c r="A274" s="38" t="s">
        <v>94</v>
      </c>
      <c r="B274" s="38" t="s">
        <v>42</v>
      </c>
      <c r="C274" s="38" t="s">
        <v>60</v>
      </c>
      <c r="D274" s="44">
        <v>0</v>
      </c>
      <c r="E274" s="44">
        <v>0</v>
      </c>
      <c r="F274" s="44">
        <v>0</v>
      </c>
      <c r="G274" s="44">
        <v>0</v>
      </c>
      <c r="H274" s="44">
        <v>0</v>
      </c>
      <c r="I274" s="44">
        <v>0</v>
      </c>
      <c r="J274" s="44">
        <v>0</v>
      </c>
      <c r="K274" s="44">
        <v>0</v>
      </c>
      <c r="L274" s="44">
        <v>0</v>
      </c>
      <c r="M274" s="44">
        <v>0</v>
      </c>
      <c r="N274" s="44">
        <v>0</v>
      </c>
      <c r="O274" s="44">
        <v>0</v>
      </c>
      <c r="P274" s="44">
        <v>0</v>
      </c>
      <c r="Q274" s="44">
        <v>0</v>
      </c>
      <c r="R274" s="44">
        <v>0</v>
      </c>
      <c r="S274" s="44">
        <v>0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  <c r="AE274" s="44">
        <v>0</v>
      </c>
      <c r="AF274" s="44">
        <v>0</v>
      </c>
      <c r="AG274" s="44">
        <v>0</v>
      </c>
      <c r="AH274" s="44">
        <v>0</v>
      </c>
      <c r="AI274" s="44">
        <v>0</v>
      </c>
      <c r="AJ274" s="44">
        <v>0</v>
      </c>
      <c r="AK274" s="44">
        <v>0</v>
      </c>
      <c r="AL274" s="44">
        <v>0</v>
      </c>
      <c r="AM274" s="44">
        <v>0</v>
      </c>
      <c r="AN274" s="44">
        <v>0</v>
      </c>
      <c r="AO274" s="44">
        <v>0</v>
      </c>
      <c r="AP274" s="44">
        <v>0</v>
      </c>
      <c r="AQ274" s="44">
        <v>0</v>
      </c>
    </row>
    <row r="275" spans="1:43" ht="30" x14ac:dyDescent="0.25">
      <c r="A275" s="38" t="s">
        <v>95</v>
      </c>
      <c r="B275" s="38" t="s">
        <v>43</v>
      </c>
      <c r="C275" s="38" t="s">
        <v>60</v>
      </c>
      <c r="D275" s="44">
        <v>7.7903002500534058E-2</v>
      </c>
      <c r="E275" s="44">
        <v>1.2752438196912408E-3</v>
      </c>
      <c r="F275" s="44">
        <v>0</v>
      </c>
      <c r="G275" s="44">
        <v>1.4841941185295582E-2</v>
      </c>
      <c r="H275" s="44">
        <v>0</v>
      </c>
      <c r="I275" s="44">
        <v>1.9206589087843895E-2</v>
      </c>
      <c r="J275" s="44">
        <v>0</v>
      </c>
      <c r="K275" s="44">
        <v>1.5761656686663628E-2</v>
      </c>
      <c r="L275" s="44">
        <v>5.2093486301600933E-3</v>
      </c>
      <c r="M275" s="44">
        <v>2.7258608490228653E-2</v>
      </c>
      <c r="N275" s="44">
        <v>3.3752761781215668E-2</v>
      </c>
      <c r="O275" s="44">
        <v>5.4497223347425461E-2</v>
      </c>
      <c r="P275" s="44">
        <v>7.1671577170491219E-3</v>
      </c>
      <c r="Q275" s="44">
        <v>2.9705962166190147E-2</v>
      </c>
      <c r="R275" s="44">
        <v>9.5646597445011139E-2</v>
      </c>
      <c r="S275" s="44">
        <v>0</v>
      </c>
      <c r="T275" s="44">
        <v>3.8405954837799072E-3</v>
      </c>
      <c r="U275" s="44">
        <v>2.464592270553112E-2</v>
      </c>
      <c r="V275" s="44">
        <v>1.3119513168931007E-2</v>
      </c>
      <c r="W275" s="44">
        <v>1.6436103731393814E-2</v>
      </c>
      <c r="X275" s="44">
        <v>6.318296305835247E-3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  <c r="AE275" s="44">
        <v>0</v>
      </c>
      <c r="AF275" s="44">
        <v>0</v>
      </c>
      <c r="AG275" s="44">
        <v>0</v>
      </c>
      <c r="AH275" s="44">
        <v>0</v>
      </c>
      <c r="AI275" s="44">
        <v>0</v>
      </c>
      <c r="AJ275" s="44">
        <v>0</v>
      </c>
      <c r="AK275" s="44">
        <v>0</v>
      </c>
      <c r="AL275" s="44">
        <v>0</v>
      </c>
      <c r="AM275" s="44">
        <v>0</v>
      </c>
      <c r="AN275" s="44">
        <v>0</v>
      </c>
      <c r="AO275" s="44">
        <v>0</v>
      </c>
      <c r="AP275" s="44">
        <v>0</v>
      </c>
      <c r="AQ275" s="44">
        <v>0</v>
      </c>
    </row>
    <row r="276" spans="1:43" x14ac:dyDescent="0.25">
      <c r="A276" s="38" t="s">
        <v>96</v>
      </c>
      <c r="B276" s="38" t="s">
        <v>44</v>
      </c>
      <c r="C276" s="38" t="s">
        <v>60</v>
      </c>
      <c r="D276" s="44">
        <v>0</v>
      </c>
      <c r="E276" s="44">
        <v>0</v>
      </c>
      <c r="F276" s="44">
        <v>0</v>
      </c>
      <c r="G276" s="44">
        <v>0</v>
      </c>
      <c r="H276" s="44">
        <v>0</v>
      </c>
      <c r="I276" s="44">
        <v>0</v>
      </c>
      <c r="J276" s="44">
        <v>0</v>
      </c>
      <c r="K276" s="44">
        <v>0</v>
      </c>
      <c r="L276" s="44">
        <v>0</v>
      </c>
      <c r="M276" s="44">
        <v>0</v>
      </c>
      <c r="N276" s="44">
        <v>0</v>
      </c>
      <c r="O276" s="44">
        <v>0</v>
      </c>
      <c r="P276" s="44">
        <v>0</v>
      </c>
      <c r="Q276" s="44">
        <v>0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0</v>
      </c>
      <c r="AP276" s="44">
        <v>0</v>
      </c>
      <c r="AQ276" s="44">
        <v>0</v>
      </c>
    </row>
    <row r="277" spans="1:43" x14ac:dyDescent="0.25">
      <c r="A277" s="38" t="s">
        <v>97</v>
      </c>
      <c r="B277" s="38" t="s">
        <v>45</v>
      </c>
      <c r="C277" s="38" t="s">
        <v>60</v>
      </c>
      <c r="D277" s="44">
        <v>0</v>
      </c>
      <c r="E277" s="44">
        <v>0</v>
      </c>
      <c r="F277" s="44">
        <v>0</v>
      </c>
      <c r="G277" s="44">
        <v>0</v>
      </c>
      <c r="H277" s="44">
        <v>0</v>
      </c>
      <c r="I277" s="44">
        <v>0</v>
      </c>
      <c r="J277" s="44">
        <v>0</v>
      </c>
      <c r="K277" s="44">
        <v>0</v>
      </c>
      <c r="L277" s="44">
        <v>0</v>
      </c>
      <c r="M277" s="44">
        <v>0</v>
      </c>
      <c r="N277" s="44">
        <v>0</v>
      </c>
      <c r="O277" s="44">
        <v>0</v>
      </c>
      <c r="P277" s="44">
        <v>0</v>
      </c>
      <c r="Q277" s="44">
        <v>0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v>0</v>
      </c>
      <c r="AM277" s="44">
        <v>0</v>
      </c>
      <c r="AN277" s="44">
        <v>0</v>
      </c>
      <c r="AO277" s="44">
        <v>0</v>
      </c>
      <c r="AP277" s="44">
        <v>0</v>
      </c>
      <c r="AQ277" s="44">
        <v>0</v>
      </c>
    </row>
    <row r="278" spans="1:43" x14ac:dyDescent="0.25">
      <c r="A278" s="38" t="s">
        <v>98</v>
      </c>
      <c r="B278" s="38" t="s">
        <v>46</v>
      </c>
      <c r="C278" s="38" t="s">
        <v>60</v>
      </c>
      <c r="D278" s="44">
        <v>5.7929884642362595E-2</v>
      </c>
      <c r="E278" s="44">
        <v>3.0717979825567454E-5</v>
      </c>
      <c r="F278" s="44">
        <v>0</v>
      </c>
      <c r="G278" s="44">
        <v>1.4065329451113939E-3</v>
      </c>
      <c r="H278" s="44">
        <v>9.1541297733783722E-3</v>
      </c>
      <c r="I278" s="44">
        <v>1.7620802391320467E-3</v>
      </c>
      <c r="J278" s="44">
        <v>2.4425698211416602E-4</v>
      </c>
      <c r="K278" s="44">
        <v>3.7147968541830778E-3</v>
      </c>
      <c r="L278" s="44">
        <v>0</v>
      </c>
      <c r="M278" s="44">
        <v>2.5162536185234785E-3</v>
      </c>
      <c r="N278" s="44">
        <v>1.0559206566540524E-4</v>
      </c>
      <c r="O278" s="44">
        <v>2.6069642626680434E-4</v>
      </c>
      <c r="P278" s="44">
        <v>1.7892041068989784E-4</v>
      </c>
      <c r="Q278" s="44">
        <v>4.2850716272369027E-4</v>
      </c>
      <c r="R278" s="44">
        <v>7.0816214429214597E-4</v>
      </c>
      <c r="S278" s="44">
        <v>0</v>
      </c>
      <c r="T278" s="44">
        <v>1.9519240595400333E-4</v>
      </c>
      <c r="U278" s="44">
        <v>1.2525914935395122E-3</v>
      </c>
      <c r="V278" s="44">
        <v>6.6677923314273357E-4</v>
      </c>
      <c r="W278" s="44">
        <v>8.3533988799899817E-4</v>
      </c>
      <c r="X278" s="44">
        <v>1.0225621517747641E-3</v>
      </c>
      <c r="Y278" s="44">
        <v>7.8260389273054898E-5</v>
      </c>
      <c r="Z278" s="44">
        <v>1.7980893971980549E-5</v>
      </c>
      <c r="AA278" s="44">
        <v>5.174403777346015E-4</v>
      </c>
      <c r="AB278" s="44">
        <v>4.2341212974861264E-5</v>
      </c>
      <c r="AC278" s="44">
        <v>0</v>
      </c>
      <c r="AD278" s="44">
        <v>4.2292079888284206E-4</v>
      </c>
      <c r="AE278" s="44">
        <v>1.4651863011749811E-6</v>
      </c>
      <c r="AF278" s="44">
        <v>2.9279079171828926E-4</v>
      </c>
      <c r="AG278" s="44">
        <v>0</v>
      </c>
      <c r="AH278" s="44">
        <v>0</v>
      </c>
      <c r="AI278" s="44">
        <v>0</v>
      </c>
      <c r="AJ278" s="44">
        <v>0</v>
      </c>
      <c r="AK278" s="44">
        <v>1.5084787737578154E-3</v>
      </c>
      <c r="AL278" s="44">
        <v>0</v>
      </c>
      <c r="AM278" s="44">
        <v>2.7848375029861927E-3</v>
      </c>
      <c r="AN278" s="44">
        <v>1.0547995043452829E-4</v>
      </c>
      <c r="AO278" s="44">
        <v>1.3053570874035358E-3</v>
      </c>
      <c r="AP278" s="44">
        <v>6.6006742417812347E-3</v>
      </c>
      <c r="AQ278" s="44">
        <v>3.0662618577480316E-2</v>
      </c>
    </row>
    <row r="279" spans="1:43" x14ac:dyDescent="0.25">
      <c r="A279" s="38" t="s">
        <v>99</v>
      </c>
      <c r="B279" s="38" t="s">
        <v>47</v>
      </c>
      <c r="C279" s="38" t="s">
        <v>60</v>
      </c>
      <c r="D279" s="44">
        <v>0</v>
      </c>
      <c r="E279" s="44">
        <v>0</v>
      </c>
      <c r="F279" s="44">
        <v>0</v>
      </c>
      <c r="G279" s="44">
        <v>0</v>
      </c>
      <c r="H279" s="44">
        <v>0</v>
      </c>
      <c r="I279" s="44">
        <v>0</v>
      </c>
      <c r="J279" s="44">
        <v>0</v>
      </c>
      <c r="K279" s="44">
        <v>0</v>
      </c>
      <c r="L279" s="44">
        <v>0</v>
      </c>
      <c r="M279" s="44">
        <v>0</v>
      </c>
      <c r="N279" s="44">
        <v>0</v>
      </c>
      <c r="O279" s="44">
        <v>0</v>
      </c>
      <c r="P279" s="44">
        <v>0</v>
      </c>
      <c r="Q279" s="44">
        <v>0</v>
      </c>
      <c r="R279" s="44">
        <v>0</v>
      </c>
      <c r="S279" s="44">
        <v>0</v>
      </c>
      <c r="T279" s="44">
        <v>0</v>
      </c>
      <c r="U279" s="44">
        <v>0</v>
      </c>
      <c r="V279" s="44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  <c r="AE279" s="44">
        <v>0</v>
      </c>
      <c r="AF279" s="44">
        <v>0</v>
      </c>
      <c r="AG279" s="44">
        <v>0</v>
      </c>
      <c r="AH279" s="44">
        <v>0</v>
      </c>
      <c r="AI279" s="44">
        <v>0</v>
      </c>
      <c r="AJ279" s="44">
        <v>0</v>
      </c>
      <c r="AK279" s="44">
        <v>0</v>
      </c>
      <c r="AL279" s="44">
        <v>0</v>
      </c>
      <c r="AM279" s="44">
        <v>0</v>
      </c>
      <c r="AN279" s="44">
        <v>0</v>
      </c>
      <c r="AO279" s="44">
        <v>0</v>
      </c>
      <c r="AP279" s="44">
        <v>0</v>
      </c>
      <c r="AQ279" s="44">
        <v>0</v>
      </c>
    </row>
    <row r="280" spans="1:43" x14ac:dyDescent="0.25">
      <c r="A280" s="38" t="s">
        <v>100</v>
      </c>
      <c r="B280" s="38" t="s">
        <v>48</v>
      </c>
      <c r="C280" s="38" t="s">
        <v>60</v>
      </c>
      <c r="D280" s="44">
        <v>4.1234339587390423E-3</v>
      </c>
      <c r="E280" s="44">
        <v>3.1143028422775387E-7</v>
      </c>
      <c r="F280" s="44">
        <v>0</v>
      </c>
      <c r="G280" s="44">
        <v>1.3533571291191038E-5</v>
      </c>
      <c r="H280" s="44">
        <v>3.9586608181707561E-4</v>
      </c>
      <c r="I280" s="44">
        <v>2.5193742476403713E-4</v>
      </c>
      <c r="J280" s="44">
        <v>2.5651804753579199E-4</v>
      </c>
      <c r="K280" s="44">
        <v>5.895790527574718E-4</v>
      </c>
      <c r="L280" s="44">
        <v>9.0283669123891741E-5</v>
      </c>
      <c r="M280" s="44">
        <v>2.7557907742448151E-4</v>
      </c>
      <c r="N280" s="44">
        <v>4.5904354919912294E-5</v>
      </c>
      <c r="O280" s="44">
        <v>1.4823437959421426E-4</v>
      </c>
      <c r="P280" s="44">
        <v>4.9212201702175662E-5</v>
      </c>
      <c r="Q280" s="44">
        <v>8.996843098429963E-5</v>
      </c>
      <c r="R280" s="44">
        <v>3.8930997834540904E-4</v>
      </c>
      <c r="S280" s="44">
        <v>0</v>
      </c>
      <c r="T280" s="44">
        <v>4.6432225644821301E-5</v>
      </c>
      <c r="U280" s="44">
        <v>2.9796554008498788E-4</v>
      </c>
      <c r="V280" s="44">
        <v>1.5861296560615301E-4</v>
      </c>
      <c r="W280" s="44">
        <v>1.9871004042215645E-4</v>
      </c>
      <c r="X280" s="44">
        <v>1.4924188690201845E-5</v>
      </c>
      <c r="Y280" s="44">
        <v>1.462381478631869E-4</v>
      </c>
      <c r="Z280" s="44">
        <v>3.3599273592699319E-5</v>
      </c>
      <c r="AA280" s="44">
        <v>1.3640311954077333E-4</v>
      </c>
      <c r="AB280" s="44">
        <v>3.3392654586350545E-5</v>
      </c>
      <c r="AC280" s="44">
        <v>0</v>
      </c>
      <c r="AD280" s="44">
        <v>3.3378755324520171E-4</v>
      </c>
      <c r="AE280" s="44">
        <v>1.1563889756871504E-6</v>
      </c>
      <c r="AF280" s="44">
        <v>2.3108324967324734E-4</v>
      </c>
      <c r="AG280" s="44">
        <v>0</v>
      </c>
      <c r="AH280" s="44">
        <v>0</v>
      </c>
      <c r="AI280" s="44">
        <v>0</v>
      </c>
      <c r="AJ280" s="44">
        <v>0</v>
      </c>
      <c r="AK280" s="44">
        <v>4.3772769276984036E-4</v>
      </c>
      <c r="AL280" s="44">
        <v>0</v>
      </c>
      <c r="AM280" s="44">
        <v>3.1241991091519594E-3</v>
      </c>
      <c r="AN280" s="44">
        <v>2.0331073756096885E-5</v>
      </c>
      <c r="AO280" s="44">
        <v>7.0346798747777939E-4</v>
      </c>
      <c r="AP280" s="44">
        <v>7.2006444679573178E-4</v>
      </c>
      <c r="AQ280" s="44">
        <v>7.7461092732846737E-3</v>
      </c>
    </row>
    <row r="281" spans="1:43" x14ac:dyDescent="0.25">
      <c r="A281" s="38" t="s">
        <v>101</v>
      </c>
      <c r="B281" s="38" t="s">
        <v>49</v>
      </c>
      <c r="C281" s="38" t="s">
        <v>60</v>
      </c>
      <c r="D281" s="44">
        <v>2.1205535158514977E-3</v>
      </c>
      <c r="E281" s="44">
        <v>2.8412011943146354E-6</v>
      </c>
      <c r="F281" s="44">
        <v>0</v>
      </c>
      <c r="G281" s="44">
        <v>6.1884456954430789E-5</v>
      </c>
      <c r="H281" s="44">
        <v>2.2039352916181087E-4</v>
      </c>
      <c r="I281" s="44">
        <v>4.242716750013642E-5</v>
      </c>
      <c r="J281" s="44">
        <v>5.3045070671942085E-5</v>
      </c>
      <c r="K281" s="44">
        <v>2.8435050626285374E-4</v>
      </c>
      <c r="L281" s="44">
        <v>1.0461681085871533E-4</v>
      </c>
      <c r="M281" s="44">
        <v>2.5109638227149844E-4</v>
      </c>
      <c r="N281" s="44">
        <v>1.8811186237144284E-5</v>
      </c>
      <c r="O281" s="44">
        <v>6.0745096561731771E-5</v>
      </c>
      <c r="P281" s="44">
        <v>1.6800150888229837E-6</v>
      </c>
      <c r="Q281" s="44">
        <v>3.9371039747493342E-5</v>
      </c>
      <c r="R281" s="44">
        <v>4.0708226151764393E-4</v>
      </c>
      <c r="S281" s="44">
        <v>0</v>
      </c>
      <c r="T281" s="44">
        <v>2.8894428396597505E-5</v>
      </c>
      <c r="U281" s="44">
        <v>1.8542171164881438E-4</v>
      </c>
      <c r="V281" s="44">
        <v>9.8703661933541298E-5</v>
      </c>
      <c r="W281" s="44">
        <v>1.2365578731987625E-4</v>
      </c>
      <c r="X281" s="44">
        <v>5.0634662329684943E-5</v>
      </c>
      <c r="Y281" s="44">
        <v>3.6882553104078397E-5</v>
      </c>
      <c r="Z281" s="44">
        <v>8.4740340753342025E-6</v>
      </c>
      <c r="AA281" s="44">
        <v>5.8243615058017895E-5</v>
      </c>
      <c r="AB281" s="44">
        <v>3.3328494737361325E-6</v>
      </c>
      <c r="AC281" s="44">
        <v>0</v>
      </c>
      <c r="AD281" s="44">
        <v>3.3175569114973769E-5</v>
      </c>
      <c r="AE281" s="44">
        <v>1.1493496998582486E-7</v>
      </c>
      <c r="AF281" s="44">
        <v>2.2967658878769726E-5</v>
      </c>
      <c r="AG281" s="44">
        <v>0</v>
      </c>
      <c r="AH281" s="44">
        <v>0</v>
      </c>
      <c r="AI281" s="44">
        <v>0</v>
      </c>
      <c r="AJ281" s="44">
        <v>0</v>
      </c>
      <c r="AK281" s="44">
        <v>2.0116521045565605E-4</v>
      </c>
      <c r="AL281" s="44">
        <v>0</v>
      </c>
      <c r="AM281" s="44">
        <v>1.4131978969089687E-4</v>
      </c>
      <c r="AN281" s="44">
        <v>4.283880116418004E-5</v>
      </c>
      <c r="AO281" s="44">
        <v>1.5232786536216736E-3</v>
      </c>
      <c r="AP281" s="44">
        <v>1.1689913226291537E-3</v>
      </c>
      <c r="AQ281" s="44">
        <v>1.8867900362238288E-3</v>
      </c>
    </row>
    <row r="282" spans="1:43" x14ac:dyDescent="0.25">
      <c r="A282" s="38" t="s">
        <v>102</v>
      </c>
      <c r="B282" s="38" t="s">
        <v>50</v>
      </c>
      <c r="C282" s="38" t="s">
        <v>60</v>
      </c>
      <c r="D282" s="44">
        <v>0</v>
      </c>
      <c r="E282" s="44">
        <v>0</v>
      </c>
      <c r="F282" s="44">
        <v>0</v>
      </c>
      <c r="G282" s="44">
        <v>9.7875646315515041E-4</v>
      </c>
      <c r="H282" s="44">
        <v>0</v>
      </c>
      <c r="I282" s="44">
        <v>0</v>
      </c>
      <c r="J282" s="44">
        <v>0</v>
      </c>
      <c r="K282" s="44">
        <v>0</v>
      </c>
      <c r="L282" s="44">
        <v>0</v>
      </c>
      <c r="M282" s="44">
        <v>0</v>
      </c>
      <c r="N282" s="44">
        <v>0</v>
      </c>
      <c r="O282" s="44">
        <v>0</v>
      </c>
      <c r="P282" s="44">
        <v>0</v>
      </c>
      <c r="Q282" s="44">
        <v>1.3569147267844528E-4</v>
      </c>
      <c r="R282" s="44">
        <v>3.8678516284562647E-4</v>
      </c>
      <c r="S282" s="44">
        <v>0</v>
      </c>
      <c r="T282" s="44">
        <v>8.4938968939241022E-5</v>
      </c>
      <c r="U282" s="44">
        <v>5.4507155437022448E-4</v>
      </c>
      <c r="V282" s="44">
        <v>2.9015238396823406E-4</v>
      </c>
      <c r="W282" s="44">
        <v>3.6350241862237453E-4</v>
      </c>
      <c r="X282" s="44">
        <v>1.6847453662194312E-4</v>
      </c>
      <c r="Y282" s="44">
        <v>1.7260588720091619E-5</v>
      </c>
      <c r="Z282" s="44">
        <v>3.965745690948097E-6</v>
      </c>
      <c r="AA282" s="44">
        <v>2.6387437246739864E-3</v>
      </c>
      <c r="AB282" s="44">
        <v>9.2755733930971473E-5</v>
      </c>
      <c r="AC282" s="44">
        <v>0</v>
      </c>
      <c r="AD282" s="44">
        <v>3.7766812602058053E-4</v>
      </c>
      <c r="AE282" s="44">
        <v>1.2963613471583812E-6</v>
      </c>
      <c r="AF282" s="44">
        <v>2.6146206073462963E-4</v>
      </c>
      <c r="AG282" s="44">
        <v>0</v>
      </c>
      <c r="AH282" s="44">
        <v>0</v>
      </c>
      <c r="AI282" s="44">
        <v>0</v>
      </c>
      <c r="AJ282" s="44">
        <v>0</v>
      </c>
      <c r="AK282" s="44">
        <v>4.7586583532392979E-3</v>
      </c>
      <c r="AL282" s="44">
        <v>0</v>
      </c>
      <c r="AM282" s="44">
        <v>4.3180747888982296E-3</v>
      </c>
      <c r="AN282" s="44">
        <v>2.7104627224616706E-4</v>
      </c>
      <c r="AO282" s="44">
        <v>4.7461455687880516E-3</v>
      </c>
      <c r="AP282" s="44">
        <v>1.5452876687049866E-2</v>
      </c>
      <c r="AQ282" s="44">
        <v>9.8199896514415741E-2</v>
      </c>
    </row>
    <row r="283" spans="1:43" x14ac:dyDescent="0.25">
      <c r="A283" s="38" t="s">
        <v>63</v>
      </c>
      <c r="B283" s="38" t="s">
        <v>12</v>
      </c>
      <c r="C283" s="38" t="s">
        <v>61</v>
      </c>
      <c r="D283" s="44">
        <v>0.47336703538894653</v>
      </c>
      <c r="E283" s="44">
        <v>0</v>
      </c>
      <c r="F283" s="44">
        <v>0</v>
      </c>
      <c r="G283" s="44">
        <v>0</v>
      </c>
      <c r="H283" s="44">
        <v>0.10007371753454208</v>
      </c>
      <c r="I283" s="44">
        <v>0.31859096884727478</v>
      </c>
      <c r="J283" s="44">
        <v>0</v>
      </c>
      <c r="K283" s="44">
        <v>0.15941256284713745</v>
      </c>
      <c r="L283" s="44">
        <v>4.875810444355011E-2</v>
      </c>
      <c r="M283" s="44">
        <v>1.7239828109741211</v>
      </c>
      <c r="N283" s="44">
        <v>0</v>
      </c>
      <c r="O283" s="44">
        <v>0</v>
      </c>
      <c r="P283" s="44">
        <v>0</v>
      </c>
      <c r="Q283" s="44">
        <v>0</v>
      </c>
      <c r="R283" s="44">
        <v>0</v>
      </c>
      <c r="S283" s="44">
        <v>0</v>
      </c>
      <c r="T283" s="44">
        <v>0</v>
      </c>
      <c r="U283" s="44">
        <v>0</v>
      </c>
      <c r="V283" s="44">
        <v>0</v>
      </c>
      <c r="W283" s="44">
        <v>0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0</v>
      </c>
      <c r="AK283" s="44">
        <v>0</v>
      </c>
      <c r="AL283" s="44">
        <v>0</v>
      </c>
      <c r="AM283" s="44">
        <v>6.0447342548286542E-5</v>
      </c>
      <c r="AN283" s="44">
        <v>0</v>
      </c>
      <c r="AO283" s="44">
        <v>0</v>
      </c>
      <c r="AP283" s="44">
        <v>0</v>
      </c>
      <c r="AQ283" s="44">
        <v>7.4714690446853638E-2</v>
      </c>
    </row>
    <row r="284" spans="1:43" x14ac:dyDescent="0.25">
      <c r="A284" s="38" t="s">
        <v>64</v>
      </c>
      <c r="B284" s="38" t="s">
        <v>13</v>
      </c>
      <c r="C284" s="38" t="s">
        <v>61</v>
      </c>
      <c r="D284" s="44">
        <v>0</v>
      </c>
      <c r="E284" s="44">
        <v>0</v>
      </c>
      <c r="F284" s="44">
        <v>0</v>
      </c>
      <c r="G284" s="44">
        <v>0</v>
      </c>
      <c r="H284" s="44">
        <v>0</v>
      </c>
      <c r="I284" s="44">
        <v>0</v>
      </c>
      <c r="J284" s="44">
        <v>0</v>
      </c>
      <c r="K284" s="44">
        <v>0</v>
      </c>
      <c r="L284" s="44">
        <v>0</v>
      </c>
      <c r="M284" s="44">
        <v>0</v>
      </c>
      <c r="N284" s="44">
        <v>0</v>
      </c>
      <c r="O284" s="44">
        <v>0</v>
      </c>
      <c r="P284" s="44">
        <v>0</v>
      </c>
      <c r="Q284" s="44">
        <v>0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0</v>
      </c>
      <c r="AP284" s="44">
        <v>0</v>
      </c>
      <c r="AQ284" s="44">
        <v>0</v>
      </c>
    </row>
    <row r="285" spans="1:43" x14ac:dyDescent="0.25">
      <c r="A285" s="38" t="s">
        <v>65</v>
      </c>
      <c r="B285" s="38" t="s">
        <v>14</v>
      </c>
      <c r="C285" s="38" t="s">
        <v>61</v>
      </c>
      <c r="D285" s="44">
        <v>0</v>
      </c>
      <c r="E285" s="44">
        <v>0</v>
      </c>
      <c r="F285" s="44">
        <v>0</v>
      </c>
      <c r="G285" s="44">
        <v>0</v>
      </c>
      <c r="H285" s="44">
        <v>0</v>
      </c>
      <c r="I285" s="44">
        <v>0</v>
      </c>
      <c r="J285" s="44">
        <v>0</v>
      </c>
      <c r="K285" s="44">
        <v>0</v>
      </c>
      <c r="L285" s="44">
        <v>0</v>
      </c>
      <c r="M285" s="44">
        <v>0</v>
      </c>
      <c r="N285" s="44">
        <v>0</v>
      </c>
      <c r="O285" s="44">
        <v>0</v>
      </c>
      <c r="P285" s="44">
        <v>0</v>
      </c>
      <c r="Q285" s="44">
        <v>0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0</v>
      </c>
      <c r="AP285" s="44">
        <v>0</v>
      </c>
      <c r="AQ285" s="44">
        <v>0</v>
      </c>
    </row>
    <row r="286" spans="1:43" x14ac:dyDescent="0.25">
      <c r="A286" s="38" t="s">
        <v>66</v>
      </c>
      <c r="B286" s="38" t="s">
        <v>15</v>
      </c>
      <c r="C286" s="38" t="s">
        <v>61</v>
      </c>
      <c r="D286" s="44">
        <v>0</v>
      </c>
      <c r="E286" s="44">
        <v>0</v>
      </c>
      <c r="F286" s="44">
        <v>0</v>
      </c>
      <c r="G286" s="44">
        <v>0</v>
      </c>
      <c r="H286" s="44">
        <v>0</v>
      </c>
      <c r="I286" s="44">
        <v>0</v>
      </c>
      <c r="J286" s="44">
        <v>0</v>
      </c>
      <c r="K286" s="44">
        <v>0</v>
      </c>
      <c r="L286" s="44">
        <v>0</v>
      </c>
      <c r="M286" s="44">
        <v>0</v>
      </c>
      <c r="N286" s="44">
        <v>0</v>
      </c>
      <c r="O286" s="44">
        <v>0</v>
      </c>
      <c r="P286" s="44">
        <v>0</v>
      </c>
      <c r="Q286" s="44">
        <v>0</v>
      </c>
      <c r="R286" s="44">
        <v>0</v>
      </c>
      <c r="S286" s="44">
        <v>0</v>
      </c>
      <c r="T286" s="44">
        <v>2.7188219246454537E-4</v>
      </c>
      <c r="U286" s="44">
        <v>1.7447263235226274E-3</v>
      </c>
      <c r="V286" s="44">
        <v>9.2875241534784436E-4</v>
      </c>
      <c r="W286" s="44">
        <v>1.1635394766926765E-3</v>
      </c>
      <c r="X286" s="44">
        <v>0.16743461787700653</v>
      </c>
      <c r="Y286" s="44">
        <v>0</v>
      </c>
      <c r="Z286" s="44">
        <v>0</v>
      </c>
      <c r="AA286" s="44">
        <v>0</v>
      </c>
      <c r="AB286" s="44">
        <v>0</v>
      </c>
      <c r="AC286" s="44">
        <v>0</v>
      </c>
      <c r="AD286" s="44">
        <v>0</v>
      </c>
      <c r="AE286" s="44">
        <v>0</v>
      </c>
      <c r="AF286" s="44">
        <v>0</v>
      </c>
      <c r="AG286" s="44">
        <v>0</v>
      </c>
      <c r="AH286" s="44">
        <v>0</v>
      </c>
      <c r="AI286" s="44">
        <v>0</v>
      </c>
      <c r="AJ286" s="44">
        <v>0.25212404131889343</v>
      </c>
      <c r="AK286" s="44">
        <v>2.0484540145844221E-3</v>
      </c>
      <c r="AL286" s="44">
        <v>7.3695592880249023</v>
      </c>
      <c r="AM286" s="44">
        <v>0</v>
      </c>
      <c r="AN286" s="44">
        <v>0</v>
      </c>
      <c r="AO286" s="44">
        <v>0</v>
      </c>
      <c r="AP286" s="44">
        <v>0.17007480561733246</v>
      </c>
      <c r="AQ286" s="44">
        <v>6.2773781828582287E-3</v>
      </c>
    </row>
    <row r="287" spans="1:43" x14ac:dyDescent="0.25">
      <c r="A287" s="38" t="s">
        <v>67</v>
      </c>
      <c r="B287" s="38" t="s">
        <v>16</v>
      </c>
      <c r="C287" s="38" t="s">
        <v>61</v>
      </c>
      <c r="D287" s="44">
        <v>0</v>
      </c>
      <c r="E287" s="44">
        <v>0</v>
      </c>
      <c r="F287" s="44">
        <v>0</v>
      </c>
      <c r="G287" s="44">
        <v>0</v>
      </c>
      <c r="H287" s="44">
        <v>0</v>
      </c>
      <c r="I287" s="44">
        <v>0</v>
      </c>
      <c r="J287" s="44">
        <v>0</v>
      </c>
      <c r="K287" s="44">
        <v>0</v>
      </c>
      <c r="L287" s="44">
        <v>0</v>
      </c>
      <c r="M287" s="44">
        <v>0</v>
      </c>
      <c r="N287" s="44">
        <v>0</v>
      </c>
      <c r="O287" s="44">
        <v>0</v>
      </c>
      <c r="P287" s="44">
        <v>0</v>
      </c>
      <c r="Q287" s="44">
        <v>0</v>
      </c>
      <c r="R287" s="44">
        <v>0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v>0</v>
      </c>
      <c r="AM287" s="44">
        <v>0</v>
      </c>
      <c r="AN287" s="44">
        <v>0</v>
      </c>
      <c r="AO287" s="44">
        <v>0</v>
      </c>
      <c r="AP287" s="44">
        <v>0</v>
      </c>
      <c r="AQ287" s="44">
        <v>0</v>
      </c>
    </row>
    <row r="288" spans="1:43" x14ac:dyDescent="0.25">
      <c r="A288" s="38" t="s">
        <v>68</v>
      </c>
      <c r="B288" s="38" t="s">
        <v>17</v>
      </c>
      <c r="C288" s="38" t="s">
        <v>61</v>
      </c>
      <c r="D288" s="44">
        <v>0</v>
      </c>
      <c r="E288" s="44">
        <v>0</v>
      </c>
      <c r="F288" s="44">
        <v>0</v>
      </c>
      <c r="G288" s="44">
        <v>0</v>
      </c>
      <c r="H288" s="44">
        <v>0</v>
      </c>
      <c r="I288" s="44">
        <v>0</v>
      </c>
      <c r="J288" s="44">
        <v>0</v>
      </c>
      <c r="K288" s="44">
        <v>0</v>
      </c>
      <c r="L288" s="44">
        <v>0</v>
      </c>
      <c r="M288" s="44">
        <v>0</v>
      </c>
      <c r="N288" s="44">
        <v>0</v>
      </c>
      <c r="O288" s="44">
        <v>0</v>
      </c>
      <c r="P288" s="44">
        <v>0</v>
      </c>
      <c r="Q288" s="44">
        <v>0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0</v>
      </c>
      <c r="AP288" s="44">
        <v>0</v>
      </c>
      <c r="AQ288" s="44">
        <v>0</v>
      </c>
    </row>
    <row r="289" spans="1:43" x14ac:dyDescent="0.25">
      <c r="A289" s="38" t="s">
        <v>69</v>
      </c>
      <c r="B289" s="38" t="s">
        <v>18</v>
      </c>
      <c r="C289" s="38" t="s">
        <v>61</v>
      </c>
      <c r="D289" s="44">
        <v>0</v>
      </c>
      <c r="E289" s="44">
        <v>0</v>
      </c>
      <c r="F289" s="44">
        <v>0</v>
      </c>
      <c r="G289" s="44">
        <v>0</v>
      </c>
      <c r="H289" s="44">
        <v>0</v>
      </c>
      <c r="I289" s="44">
        <v>0</v>
      </c>
      <c r="J289" s="44">
        <v>0</v>
      </c>
      <c r="K289" s="44">
        <v>0</v>
      </c>
      <c r="L289" s="44">
        <v>0</v>
      </c>
      <c r="M289" s="44">
        <v>0</v>
      </c>
      <c r="N289" s="44">
        <v>0</v>
      </c>
      <c r="O289" s="44">
        <v>0</v>
      </c>
      <c r="P289" s="44">
        <v>0</v>
      </c>
      <c r="Q289" s="44">
        <v>0</v>
      </c>
      <c r="R289" s="44">
        <v>0</v>
      </c>
      <c r="S289" s="44">
        <v>0</v>
      </c>
      <c r="T289" s="44">
        <v>0</v>
      </c>
      <c r="U289" s="44">
        <v>0</v>
      </c>
      <c r="V289" s="44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0</v>
      </c>
      <c r="AH289" s="44">
        <v>0</v>
      </c>
      <c r="AI289" s="44">
        <v>0</v>
      </c>
      <c r="AJ289" s="44">
        <v>0</v>
      </c>
      <c r="AK289" s="44">
        <v>0</v>
      </c>
      <c r="AL289" s="44">
        <v>0</v>
      </c>
      <c r="AM289" s="44">
        <v>0</v>
      </c>
      <c r="AN289" s="44">
        <v>0</v>
      </c>
      <c r="AO289" s="44">
        <v>0</v>
      </c>
      <c r="AP289" s="44">
        <v>0</v>
      </c>
      <c r="AQ289" s="44">
        <v>0</v>
      </c>
    </row>
    <row r="290" spans="1:43" x14ac:dyDescent="0.25">
      <c r="A290" s="38" t="s">
        <v>70</v>
      </c>
      <c r="B290" s="38" t="s">
        <v>19</v>
      </c>
      <c r="C290" s="38" t="s">
        <v>61</v>
      </c>
      <c r="D290" s="44">
        <v>0.22507748007774353</v>
      </c>
      <c r="E290" s="44">
        <v>0</v>
      </c>
      <c r="F290" s="44">
        <v>0</v>
      </c>
      <c r="G290" s="44">
        <v>0</v>
      </c>
      <c r="H290" s="44">
        <v>0.14298729598522186</v>
      </c>
      <c r="I290" s="44">
        <v>0.11054384708404541</v>
      </c>
      <c r="J290" s="44">
        <v>0</v>
      </c>
      <c r="K290" s="44">
        <v>2.5938602164387703E-2</v>
      </c>
      <c r="L290" s="44">
        <v>0.12842766940593719</v>
      </c>
      <c r="M290" s="44">
        <v>0</v>
      </c>
      <c r="N290" s="44">
        <v>0</v>
      </c>
      <c r="O290" s="44">
        <v>0</v>
      </c>
      <c r="P290" s="44">
        <v>0</v>
      </c>
      <c r="Q290" s="44">
        <v>0</v>
      </c>
      <c r="R290" s="44">
        <v>0</v>
      </c>
      <c r="S290" s="44">
        <v>0</v>
      </c>
      <c r="T290" s="44">
        <v>0</v>
      </c>
      <c r="U290" s="44">
        <v>0</v>
      </c>
      <c r="V290" s="44">
        <v>0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0</v>
      </c>
      <c r="AH290" s="44">
        <v>0</v>
      </c>
      <c r="AI290" s="44">
        <v>0</v>
      </c>
      <c r="AJ290" s="44">
        <v>0</v>
      </c>
      <c r="AK290" s="44">
        <v>0</v>
      </c>
      <c r="AL290" s="44">
        <v>0</v>
      </c>
      <c r="AM290" s="44">
        <v>0</v>
      </c>
      <c r="AN290" s="44">
        <v>4.6018615584841882E-9</v>
      </c>
      <c r="AO290" s="44">
        <v>0</v>
      </c>
      <c r="AP290" s="44">
        <v>0</v>
      </c>
      <c r="AQ290" s="44">
        <v>0.17377577722072601</v>
      </c>
    </row>
    <row r="291" spans="1:43" x14ac:dyDescent="0.25">
      <c r="A291" s="38" t="s">
        <v>71</v>
      </c>
      <c r="B291" s="38" t="s">
        <v>20</v>
      </c>
      <c r="C291" s="38" t="s">
        <v>61</v>
      </c>
      <c r="D291" s="44">
        <v>0</v>
      </c>
      <c r="E291" s="44">
        <v>0</v>
      </c>
      <c r="F291" s="44">
        <v>0</v>
      </c>
      <c r="G291" s="44">
        <v>0</v>
      </c>
      <c r="H291" s="44">
        <v>0</v>
      </c>
      <c r="I291" s="44">
        <v>0</v>
      </c>
      <c r="J291" s="44">
        <v>0</v>
      </c>
      <c r="K291" s="44">
        <v>0</v>
      </c>
      <c r="L291" s="44">
        <v>0</v>
      </c>
      <c r="M291" s="44">
        <v>0</v>
      </c>
      <c r="N291" s="44">
        <v>0</v>
      </c>
      <c r="O291" s="44">
        <v>0</v>
      </c>
      <c r="P291" s="44">
        <v>0</v>
      </c>
      <c r="Q291" s="44">
        <v>0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v>0</v>
      </c>
      <c r="AM291" s="44">
        <v>0</v>
      </c>
      <c r="AN291" s="44">
        <v>0</v>
      </c>
      <c r="AO291" s="44">
        <v>0</v>
      </c>
      <c r="AP291" s="44">
        <v>0</v>
      </c>
      <c r="AQ291" s="44">
        <v>0</v>
      </c>
    </row>
    <row r="292" spans="1:43" x14ac:dyDescent="0.25">
      <c r="A292" s="38" t="s">
        <v>72</v>
      </c>
      <c r="B292" s="38" t="s">
        <v>21</v>
      </c>
      <c r="C292" s="38" t="s">
        <v>61</v>
      </c>
      <c r="D292" s="44">
        <v>0</v>
      </c>
      <c r="E292" s="44">
        <v>0</v>
      </c>
      <c r="F292" s="44">
        <v>0</v>
      </c>
      <c r="G292" s="44">
        <v>0</v>
      </c>
      <c r="H292" s="44">
        <v>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0</v>
      </c>
      <c r="AP292" s="44">
        <v>0</v>
      </c>
      <c r="AQ292" s="44">
        <v>0</v>
      </c>
    </row>
    <row r="293" spans="1:43" x14ac:dyDescent="0.25">
      <c r="A293" s="38" t="s">
        <v>73</v>
      </c>
      <c r="B293" s="38" t="s">
        <v>1</v>
      </c>
      <c r="C293" s="38" t="s">
        <v>61</v>
      </c>
      <c r="D293" s="44">
        <v>8.3173355087637901E-3</v>
      </c>
      <c r="E293" s="44">
        <v>0</v>
      </c>
      <c r="F293" s="44">
        <v>0</v>
      </c>
      <c r="G293" s="44">
        <v>0</v>
      </c>
      <c r="H293" s="44">
        <v>4.7042272053658962E-3</v>
      </c>
      <c r="I293" s="44">
        <v>2.0535564981400967E-3</v>
      </c>
      <c r="J293" s="44">
        <v>1.198174140881747E-4</v>
      </c>
      <c r="K293" s="44">
        <v>2.1566236391663551E-3</v>
      </c>
      <c r="L293" s="44">
        <v>4.9175345338881016E-3</v>
      </c>
      <c r="M293" s="44">
        <v>5.1815316081047058E-2</v>
      </c>
      <c r="N293" s="44">
        <v>6.6433638334274292E-2</v>
      </c>
      <c r="O293" s="44">
        <v>0.28632208704948425</v>
      </c>
      <c r="P293" s="44">
        <v>0</v>
      </c>
      <c r="Q293" s="44">
        <v>0</v>
      </c>
      <c r="R293" s="44">
        <v>0</v>
      </c>
      <c r="S293" s="44">
        <v>0</v>
      </c>
      <c r="T293" s="44">
        <v>0</v>
      </c>
      <c r="U293" s="44">
        <v>0</v>
      </c>
      <c r="V293" s="44">
        <v>0</v>
      </c>
      <c r="W293" s="44">
        <v>0</v>
      </c>
      <c r="X293" s="44">
        <v>0</v>
      </c>
      <c r="Y293" s="44">
        <v>0</v>
      </c>
      <c r="Z293" s="44">
        <v>0</v>
      </c>
      <c r="AA293" s="44">
        <v>0</v>
      </c>
      <c r="AB293" s="44">
        <v>0</v>
      </c>
      <c r="AC293" s="44">
        <v>0</v>
      </c>
      <c r="AD293" s="44">
        <v>0</v>
      </c>
      <c r="AE293" s="44">
        <v>0</v>
      </c>
      <c r="AF293" s="44">
        <v>0</v>
      </c>
      <c r="AG293" s="44">
        <v>0</v>
      </c>
      <c r="AH293" s="44">
        <v>0</v>
      </c>
      <c r="AI293" s="44">
        <v>0</v>
      </c>
      <c r="AJ293" s="44">
        <v>0</v>
      </c>
      <c r="AK293" s="44">
        <v>2.5671024923212826E-4</v>
      </c>
      <c r="AL293" s="44">
        <v>0</v>
      </c>
      <c r="AM293" s="44">
        <v>5.2544623613357544E-3</v>
      </c>
      <c r="AN293" s="44">
        <v>3.0300533398985863E-4</v>
      </c>
      <c r="AO293" s="44">
        <v>2.4215779558289796E-4</v>
      </c>
      <c r="AP293" s="44">
        <v>1.0839448310434818E-2</v>
      </c>
      <c r="AQ293" s="44">
        <v>1.9280336797237396E-2</v>
      </c>
    </row>
    <row r="294" spans="1:43" x14ac:dyDescent="0.25">
      <c r="A294" s="38" t="s">
        <v>74</v>
      </c>
      <c r="B294" s="38" t="s">
        <v>22</v>
      </c>
      <c r="C294" s="38" t="s">
        <v>61</v>
      </c>
      <c r="D294" s="44">
        <v>0.10988171398639679</v>
      </c>
      <c r="E294" s="44">
        <v>0</v>
      </c>
      <c r="F294" s="44">
        <v>0</v>
      </c>
      <c r="G294" s="44">
        <v>0</v>
      </c>
      <c r="H294" s="44">
        <v>9.6675187349319458E-2</v>
      </c>
      <c r="I294" s="44">
        <v>4.2202040553092957E-2</v>
      </c>
      <c r="J294" s="44">
        <v>1.2311660684645176E-3</v>
      </c>
      <c r="K294" s="44">
        <v>6.2453668564558029E-2</v>
      </c>
      <c r="L294" s="44">
        <v>0.17564532160758972</v>
      </c>
      <c r="M294" s="44">
        <v>0.13130183517932892</v>
      </c>
      <c r="N294" s="44">
        <v>0.35116523504257202</v>
      </c>
      <c r="O294" s="44">
        <v>0.54823517799377441</v>
      </c>
      <c r="P294" s="44">
        <v>0</v>
      </c>
      <c r="Q294" s="44">
        <v>0</v>
      </c>
      <c r="R294" s="44">
        <v>3.5378452390432358E-2</v>
      </c>
      <c r="S294" s="44">
        <v>0</v>
      </c>
      <c r="T294" s="44">
        <v>5.9568649157881737E-4</v>
      </c>
      <c r="U294" s="44">
        <v>3.8226472679525614E-3</v>
      </c>
      <c r="V294" s="44">
        <v>2.0348711404949427E-3</v>
      </c>
      <c r="W294" s="44">
        <v>2.5492829736322165E-3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0</v>
      </c>
      <c r="AK294" s="44">
        <v>2.6373278815299273E-3</v>
      </c>
      <c r="AL294" s="44">
        <v>0</v>
      </c>
      <c r="AM294" s="44">
        <v>5.3949173539876938E-2</v>
      </c>
      <c r="AN294" s="44">
        <v>3.1112253200262785E-3</v>
      </c>
      <c r="AO294" s="44">
        <v>2.4900282733142376E-3</v>
      </c>
      <c r="AP294" s="44">
        <v>0.11129539459943771</v>
      </c>
      <c r="AQ294" s="44">
        <v>0.195699542760849</v>
      </c>
    </row>
    <row r="295" spans="1:43" x14ac:dyDescent="0.25">
      <c r="A295" s="38" t="s">
        <v>75</v>
      </c>
      <c r="B295" s="38" t="s">
        <v>23</v>
      </c>
      <c r="C295" s="38" t="s">
        <v>61</v>
      </c>
      <c r="D295" s="44">
        <v>0</v>
      </c>
      <c r="E295" s="44">
        <v>0</v>
      </c>
      <c r="F295" s="44">
        <v>0</v>
      </c>
      <c r="G295" s="44">
        <v>0</v>
      </c>
      <c r="H295" s="44">
        <v>2.9439688660204411E-3</v>
      </c>
      <c r="I295" s="44">
        <v>1.1092624627053738E-3</v>
      </c>
      <c r="J295" s="44">
        <v>4.7021225327625871E-4</v>
      </c>
      <c r="K295" s="44">
        <v>5.9948987327516079E-3</v>
      </c>
      <c r="L295" s="44">
        <v>3.5488640423864126E-4</v>
      </c>
      <c r="M295" s="44">
        <v>9.8157895263284445E-4</v>
      </c>
      <c r="N295" s="44">
        <v>0</v>
      </c>
      <c r="O295" s="44">
        <v>2.1480558440089226E-2</v>
      </c>
      <c r="P295" s="44">
        <v>0.10521730035543442</v>
      </c>
      <c r="Q295" s="44">
        <v>0</v>
      </c>
      <c r="R295" s="44">
        <v>0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1.1109935585409403E-3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3.4836184931918979E-4</v>
      </c>
      <c r="AH295" s="44">
        <v>0</v>
      </c>
      <c r="AI295" s="44">
        <v>4.9641996156424284E-4</v>
      </c>
      <c r="AJ295" s="44">
        <v>0</v>
      </c>
      <c r="AK295" s="44">
        <v>0</v>
      </c>
      <c r="AL295" s="44">
        <v>0</v>
      </c>
      <c r="AM295" s="44">
        <v>0</v>
      </c>
      <c r="AN295" s="44">
        <v>0</v>
      </c>
      <c r="AO295" s="44">
        <v>0</v>
      </c>
      <c r="AP295" s="44">
        <v>0</v>
      </c>
      <c r="AQ295" s="44">
        <v>0</v>
      </c>
    </row>
    <row r="296" spans="1:43" x14ac:dyDescent="0.25">
      <c r="A296" s="38" t="s">
        <v>76</v>
      </c>
      <c r="B296" s="38" t="s">
        <v>24</v>
      </c>
      <c r="C296" s="38" t="s">
        <v>61</v>
      </c>
      <c r="D296" s="44">
        <v>8.927701273933053E-4</v>
      </c>
      <c r="E296" s="44">
        <v>0</v>
      </c>
      <c r="F296" s="44">
        <v>0</v>
      </c>
      <c r="G296" s="44">
        <v>0</v>
      </c>
      <c r="H296" s="44">
        <v>0</v>
      </c>
      <c r="I296" s="44">
        <v>0</v>
      </c>
      <c r="J296" s="44">
        <v>0</v>
      </c>
      <c r="K296" s="44">
        <v>0</v>
      </c>
      <c r="L296" s="44">
        <v>0</v>
      </c>
      <c r="M296" s="44">
        <v>0</v>
      </c>
      <c r="N296" s="44">
        <v>0</v>
      </c>
      <c r="O296" s="44">
        <v>0</v>
      </c>
      <c r="P296" s="44">
        <v>0</v>
      </c>
      <c r="Q296" s="44">
        <v>3.0949760228395462E-2</v>
      </c>
      <c r="R296" s="44">
        <v>3.5311987157911062E-3</v>
      </c>
      <c r="S296" s="44">
        <v>0</v>
      </c>
      <c r="T296" s="44">
        <v>0</v>
      </c>
      <c r="U296" s="44">
        <v>0</v>
      </c>
      <c r="V296" s="44">
        <v>0</v>
      </c>
      <c r="W296" s="44">
        <v>0</v>
      </c>
      <c r="X296" s="44">
        <v>0</v>
      </c>
      <c r="Y296" s="44">
        <v>0</v>
      </c>
      <c r="Z296" s="44">
        <v>0</v>
      </c>
      <c r="AA296" s="44">
        <v>0</v>
      </c>
      <c r="AB296" s="44">
        <v>0</v>
      </c>
      <c r="AC296" s="44">
        <v>0</v>
      </c>
      <c r="AD296" s="44">
        <v>0</v>
      </c>
      <c r="AE296" s="44">
        <v>0</v>
      </c>
      <c r="AF296" s="44">
        <v>0</v>
      </c>
      <c r="AG296" s="44">
        <v>0</v>
      </c>
      <c r="AH296" s="44">
        <v>0</v>
      </c>
      <c r="AI296" s="44">
        <v>0</v>
      </c>
      <c r="AJ296" s="44">
        <v>0.17451322078704834</v>
      </c>
      <c r="AK296" s="44">
        <v>0</v>
      </c>
      <c r="AL296" s="44">
        <v>0</v>
      </c>
      <c r="AM296" s="44">
        <v>0</v>
      </c>
      <c r="AN296" s="44">
        <v>0</v>
      </c>
      <c r="AO296" s="44">
        <v>0</v>
      </c>
      <c r="AP296" s="44">
        <v>3.1045256037032232E-5</v>
      </c>
      <c r="AQ296" s="44">
        <v>2.6161735877394676E-3</v>
      </c>
    </row>
    <row r="297" spans="1:43" x14ac:dyDescent="0.25">
      <c r="A297" s="38" t="s">
        <v>77</v>
      </c>
      <c r="B297" s="38" t="s">
        <v>25</v>
      </c>
      <c r="C297" s="38" t="s">
        <v>61</v>
      </c>
      <c r="D297" s="44">
        <v>0.381235271692276</v>
      </c>
      <c r="E297" s="44">
        <v>0</v>
      </c>
      <c r="F297" s="44">
        <v>0</v>
      </c>
      <c r="G297" s="44">
        <v>0</v>
      </c>
      <c r="H297" s="44">
        <v>0.26081246137619019</v>
      </c>
      <c r="I297" s="44">
        <v>8.0941300839185715E-3</v>
      </c>
      <c r="J297" s="44">
        <v>0</v>
      </c>
      <c r="K297" s="44">
        <v>0.16071455180644989</v>
      </c>
      <c r="L297" s="44">
        <v>1.6053810715675354E-2</v>
      </c>
      <c r="M297" s="44">
        <v>0.85942232608795166</v>
      </c>
      <c r="N297" s="44">
        <v>1.4788210391998291E-3</v>
      </c>
      <c r="O297" s="44">
        <v>5.3290808573365211E-3</v>
      </c>
      <c r="P297" s="44">
        <v>3.3939029090106487E-3</v>
      </c>
      <c r="Q297" s="44">
        <v>0</v>
      </c>
      <c r="R297" s="44">
        <v>10.09963321685791</v>
      </c>
      <c r="S297" s="44">
        <v>0</v>
      </c>
      <c r="T297" s="44">
        <v>1.1861118488013744E-2</v>
      </c>
      <c r="U297" s="44">
        <v>7.6115339994430542E-2</v>
      </c>
      <c r="V297" s="44">
        <v>4.0517702698707581E-2</v>
      </c>
      <c r="W297" s="44">
        <v>5.0760507583618164E-2</v>
      </c>
      <c r="X297" s="44">
        <v>0.19715234637260437</v>
      </c>
      <c r="Y297" s="44">
        <v>0</v>
      </c>
      <c r="Z297" s="44">
        <v>0</v>
      </c>
      <c r="AA297" s="44">
        <v>6.3975974917411804E-2</v>
      </c>
      <c r="AB297" s="44">
        <v>0</v>
      </c>
      <c r="AC297" s="44">
        <v>0</v>
      </c>
      <c r="AD297" s="44">
        <v>0</v>
      </c>
      <c r="AE297" s="44">
        <v>0</v>
      </c>
      <c r="AF297" s="44">
        <v>0</v>
      </c>
      <c r="AG297" s="44">
        <v>2.1346842404454947E-3</v>
      </c>
      <c r="AH297" s="44">
        <v>0</v>
      </c>
      <c r="AI297" s="44">
        <v>3.04195168428123E-3</v>
      </c>
      <c r="AJ297" s="44">
        <v>0</v>
      </c>
      <c r="AK297" s="44">
        <v>9.8228767514228821E-2</v>
      </c>
      <c r="AL297" s="44">
        <v>0</v>
      </c>
      <c r="AM297" s="44">
        <v>1.3614318333566189E-2</v>
      </c>
      <c r="AN297" s="44">
        <v>3.380366787314415E-2</v>
      </c>
      <c r="AO297" s="44">
        <v>0.30950608849525452</v>
      </c>
      <c r="AP297" s="44">
        <v>3.2065205574035645</v>
      </c>
      <c r="AQ297" s="44">
        <v>0.649647057056427</v>
      </c>
    </row>
    <row r="298" spans="1:43" x14ac:dyDescent="0.25">
      <c r="A298" s="38" t="s">
        <v>78</v>
      </c>
      <c r="B298" s="38" t="s">
        <v>26</v>
      </c>
      <c r="C298" s="38" t="s">
        <v>61</v>
      </c>
      <c r="D298" s="44">
        <v>3.3932151794433594</v>
      </c>
      <c r="E298" s="44">
        <v>3.9436224848031998E-2</v>
      </c>
      <c r="F298" s="44">
        <v>0</v>
      </c>
      <c r="G298" s="44">
        <v>1.2611269950866699</v>
      </c>
      <c r="H298" s="44">
        <v>0.17675180733203888</v>
      </c>
      <c r="I298" s="44">
        <v>0.1877412348985672</v>
      </c>
      <c r="J298" s="44">
        <v>4.0556084364652634E-2</v>
      </c>
      <c r="K298" s="44">
        <v>0.20212499797344208</v>
      </c>
      <c r="L298" s="44">
        <v>5.0071399658918381E-2</v>
      </c>
      <c r="M298" s="44">
        <v>0.12510845065116882</v>
      </c>
      <c r="N298" s="44">
        <v>9.977278858423233E-2</v>
      </c>
      <c r="O298" s="44">
        <v>0.17522417008876801</v>
      </c>
      <c r="P298" s="44">
        <v>7.523009181022644E-2</v>
      </c>
      <c r="Q298" s="44">
        <v>0.20301848649978638</v>
      </c>
      <c r="R298" s="44">
        <v>0.3840889036655426</v>
      </c>
      <c r="S298" s="44">
        <v>0</v>
      </c>
      <c r="T298" s="44">
        <v>2.2418539971113205E-2</v>
      </c>
      <c r="U298" s="44">
        <v>0.14386458694934845</v>
      </c>
      <c r="V298" s="44">
        <v>7.6581962406635284E-2</v>
      </c>
      <c r="W298" s="44">
        <v>9.5941752195358276E-2</v>
      </c>
      <c r="X298" s="44">
        <v>1.3551977872848511</v>
      </c>
      <c r="Y298" s="44">
        <v>3.3891655504703522E-2</v>
      </c>
      <c r="Z298" s="44">
        <v>7.7868541702628136E-3</v>
      </c>
      <c r="AA298" s="44">
        <v>0.46975412964820862</v>
      </c>
      <c r="AB298" s="44">
        <v>6.442231684923172E-2</v>
      </c>
      <c r="AC298" s="44">
        <v>0</v>
      </c>
      <c r="AD298" s="44">
        <v>8.5837967693805695E-2</v>
      </c>
      <c r="AE298" s="44">
        <v>2.9738101875409484E-4</v>
      </c>
      <c r="AF298" s="44">
        <v>5.942617729306221E-2</v>
      </c>
      <c r="AG298" s="44">
        <v>4.4603891670703888E-2</v>
      </c>
      <c r="AH298" s="44">
        <v>0</v>
      </c>
      <c r="AI298" s="44">
        <v>6.3561104238033295E-2</v>
      </c>
      <c r="AJ298" s="44">
        <v>0.40666037797927856</v>
      </c>
      <c r="AK298" s="44">
        <v>0.20490694046020508</v>
      </c>
      <c r="AL298" s="44">
        <v>0</v>
      </c>
      <c r="AM298" s="44">
        <v>12.222475051879883</v>
      </c>
      <c r="AN298" s="44">
        <v>1.3398308306932449E-2</v>
      </c>
      <c r="AO298" s="44">
        <v>1.2706547044217587E-2</v>
      </c>
      <c r="AP298" s="44">
        <v>0.76069891452789307</v>
      </c>
      <c r="AQ298" s="44">
        <v>13.038653373718262</v>
      </c>
    </row>
    <row r="299" spans="1:43" x14ac:dyDescent="0.25">
      <c r="A299" s="38" t="s">
        <v>79</v>
      </c>
      <c r="B299" s="38" t="s">
        <v>27</v>
      </c>
      <c r="C299" s="38" t="s">
        <v>61</v>
      </c>
      <c r="D299" s="44">
        <v>0</v>
      </c>
      <c r="E299" s="44">
        <v>0</v>
      </c>
      <c r="F299" s="44">
        <v>0</v>
      </c>
      <c r="G299" s="44">
        <v>0.62535959482192993</v>
      </c>
      <c r="H299" s="44">
        <v>7.0046968758106232E-2</v>
      </c>
      <c r="I299" s="44">
        <v>2.8854314237833023E-2</v>
      </c>
      <c r="J299" s="44">
        <v>8.8342307135462761E-3</v>
      </c>
      <c r="K299" s="44">
        <v>0.2824653685092926</v>
      </c>
      <c r="L299" s="44">
        <v>3.1282182782888412E-2</v>
      </c>
      <c r="M299" s="44">
        <v>1.7511181831359863</v>
      </c>
      <c r="N299" s="44">
        <v>1.0977919213473797E-2</v>
      </c>
      <c r="O299" s="44">
        <v>1.9694391638040543E-2</v>
      </c>
      <c r="P299" s="44">
        <v>6.6244318149983883E-3</v>
      </c>
      <c r="Q299" s="44">
        <v>0</v>
      </c>
      <c r="R299" s="44">
        <v>0.123430036008358</v>
      </c>
      <c r="S299" s="44">
        <v>0</v>
      </c>
      <c r="T299" s="44">
        <v>0.11459749937057495</v>
      </c>
      <c r="U299" s="44">
        <v>0.7353966236114502</v>
      </c>
      <c r="V299" s="44">
        <v>0.39146620035171509</v>
      </c>
      <c r="W299" s="44">
        <v>0.49042820930480957</v>
      </c>
      <c r="X299" s="44">
        <v>8.9124619960784912E-2</v>
      </c>
      <c r="Y299" s="44">
        <v>0</v>
      </c>
      <c r="Z299" s="44">
        <v>0</v>
      </c>
      <c r="AA299" s="44">
        <v>2.3581089451909065E-2</v>
      </c>
      <c r="AB299" s="44">
        <v>1.4877149369567633E-3</v>
      </c>
      <c r="AC299" s="44">
        <v>0</v>
      </c>
      <c r="AD299" s="44">
        <v>8.7511511519551277E-3</v>
      </c>
      <c r="AE299" s="44">
        <v>2.9884638934163377E-5</v>
      </c>
      <c r="AF299" s="44">
        <v>6.0584777966141701E-3</v>
      </c>
      <c r="AG299" s="44">
        <v>0</v>
      </c>
      <c r="AH299" s="44">
        <v>0</v>
      </c>
      <c r="AI299" s="44">
        <v>0</v>
      </c>
      <c r="AJ299" s="44">
        <v>0</v>
      </c>
      <c r="AK299" s="44">
        <v>8.2129752263426781E-3</v>
      </c>
      <c r="AL299" s="44">
        <v>0</v>
      </c>
      <c r="AM299" s="44">
        <v>0.79225343465805054</v>
      </c>
      <c r="AN299" s="44">
        <v>1.2781991958618164</v>
      </c>
      <c r="AO299" s="44">
        <v>2.688468957785517E-4</v>
      </c>
      <c r="AP299" s="44">
        <v>0.14311105012893677</v>
      </c>
      <c r="AQ299" s="44">
        <v>1.3312952518463135</v>
      </c>
    </row>
    <row r="300" spans="1:43" x14ac:dyDescent="0.25">
      <c r="A300" s="38" t="s">
        <v>80</v>
      </c>
      <c r="B300" s="38" t="s">
        <v>28</v>
      </c>
      <c r="C300" s="38" t="s">
        <v>61</v>
      </c>
      <c r="D300" s="44">
        <v>3.0610809326171875</v>
      </c>
      <c r="E300" s="44">
        <v>0</v>
      </c>
      <c r="F300" s="44">
        <v>0</v>
      </c>
      <c r="G300" s="44">
        <v>4.5291543006896973E-2</v>
      </c>
      <c r="H300" s="44">
        <v>9.3277871608734131E-2</v>
      </c>
      <c r="I300" s="44">
        <v>1.2211057357490063E-2</v>
      </c>
      <c r="J300" s="44">
        <v>3.7386198528110981E-3</v>
      </c>
      <c r="K300" s="44">
        <v>4.812786728143692E-2</v>
      </c>
      <c r="L300" s="44">
        <v>5.2915729582309723E-2</v>
      </c>
      <c r="M300" s="44">
        <v>0.41929790377616882</v>
      </c>
      <c r="N300" s="44">
        <v>2.654755488038063E-3</v>
      </c>
      <c r="O300" s="44">
        <v>5.7151592336595058E-3</v>
      </c>
      <c r="P300" s="44">
        <v>9.8302413243800402E-4</v>
      </c>
      <c r="Q300" s="44">
        <v>0</v>
      </c>
      <c r="R300" s="44">
        <v>2.7361303567886353E-2</v>
      </c>
      <c r="S300" s="44">
        <v>0</v>
      </c>
      <c r="T300" s="44">
        <v>8.3138257265090942E-2</v>
      </c>
      <c r="U300" s="44">
        <v>0.53351593017578125</v>
      </c>
      <c r="V300" s="44">
        <v>0.28400111198425293</v>
      </c>
      <c r="W300" s="44">
        <v>0.35579612851142883</v>
      </c>
      <c r="X300" s="44">
        <v>1.9756663590669632E-2</v>
      </c>
      <c r="Y300" s="44">
        <v>0</v>
      </c>
      <c r="Z300" s="44">
        <v>0</v>
      </c>
      <c r="AA300" s="44">
        <v>5.2273282781243324E-3</v>
      </c>
      <c r="AB300" s="44">
        <v>3.2978862873278558E-4</v>
      </c>
      <c r="AC300" s="44">
        <v>0</v>
      </c>
      <c r="AD300" s="44">
        <v>1.2986159417778254E-3</v>
      </c>
      <c r="AE300" s="44">
        <v>4.4346934373606928E-6</v>
      </c>
      <c r="AF300" s="44">
        <v>8.990401984192431E-4</v>
      </c>
      <c r="AG300" s="44">
        <v>2.7005071751773357E-3</v>
      </c>
      <c r="AH300" s="44">
        <v>0</v>
      </c>
      <c r="AI300" s="44">
        <v>3.8482570089399815E-3</v>
      </c>
      <c r="AJ300" s="44">
        <v>0</v>
      </c>
      <c r="AK300" s="44">
        <v>1.2187540996819735E-3</v>
      </c>
      <c r="AL300" s="44">
        <v>0</v>
      </c>
      <c r="AM300" s="44">
        <v>0.11756544560194016</v>
      </c>
      <c r="AN300" s="44">
        <v>6.7934126127511263E-4</v>
      </c>
      <c r="AO300" s="44">
        <v>5.9596528444672003E-5</v>
      </c>
      <c r="AP300" s="44">
        <v>3.1724084168672562E-2</v>
      </c>
      <c r="AQ300" s="44">
        <v>4.1297614574432373E-2</v>
      </c>
    </row>
    <row r="301" spans="1:43" x14ac:dyDescent="0.25">
      <c r="A301" s="38" t="s">
        <v>81</v>
      </c>
      <c r="B301" s="38" t="s">
        <v>29</v>
      </c>
      <c r="C301" s="38" t="s">
        <v>61</v>
      </c>
      <c r="D301" s="44">
        <v>0.10419254004955292</v>
      </c>
      <c r="E301" s="44">
        <v>0</v>
      </c>
      <c r="F301" s="44">
        <v>0</v>
      </c>
      <c r="G301" s="44">
        <v>0</v>
      </c>
      <c r="H301" s="44">
        <v>2.4159969761967659E-2</v>
      </c>
      <c r="I301" s="44">
        <v>1.3210579752922058E-2</v>
      </c>
      <c r="J301" s="44">
        <v>4.9310252070426941E-3</v>
      </c>
      <c r="K301" s="44">
        <v>4.536130279302597E-2</v>
      </c>
      <c r="L301" s="44">
        <v>3.0583080369979143E-3</v>
      </c>
      <c r="M301" s="44">
        <v>9.5744454301893711E-4</v>
      </c>
      <c r="N301" s="44">
        <v>2.1329452283680439E-4</v>
      </c>
      <c r="O301" s="44">
        <v>4.6613783342763782E-4</v>
      </c>
      <c r="P301" s="44">
        <v>0</v>
      </c>
      <c r="Q301" s="44">
        <v>0</v>
      </c>
      <c r="R301" s="44">
        <v>0</v>
      </c>
      <c r="S301" s="44">
        <v>0</v>
      </c>
      <c r="T301" s="44">
        <v>1.3893503695726395E-2</v>
      </c>
      <c r="U301" s="44">
        <v>8.9157581329345703E-2</v>
      </c>
      <c r="V301" s="44">
        <v>4.7460347414016724E-2</v>
      </c>
      <c r="W301" s="44">
        <v>5.945824459195137E-2</v>
      </c>
      <c r="X301" s="44">
        <v>0</v>
      </c>
      <c r="Y301" s="44">
        <v>0</v>
      </c>
      <c r="Z301" s="44">
        <v>0</v>
      </c>
      <c r="AA301" s="44">
        <v>0</v>
      </c>
      <c r="AB301" s="44">
        <v>1.0377097642049193E-3</v>
      </c>
      <c r="AC301" s="44">
        <v>0</v>
      </c>
      <c r="AD301" s="44">
        <v>4.9942606128752232E-3</v>
      </c>
      <c r="AE301" s="44">
        <v>1.7055090211215429E-5</v>
      </c>
      <c r="AF301" s="44">
        <v>3.4575583413243294E-3</v>
      </c>
      <c r="AG301" s="44">
        <v>0</v>
      </c>
      <c r="AH301" s="44">
        <v>0</v>
      </c>
      <c r="AI301" s="44">
        <v>0</v>
      </c>
      <c r="AJ301" s="44">
        <v>0</v>
      </c>
      <c r="AK301" s="44">
        <v>4.6871248632669449E-3</v>
      </c>
      <c r="AL301" s="44">
        <v>0</v>
      </c>
      <c r="AM301" s="44">
        <v>0</v>
      </c>
      <c r="AN301" s="44">
        <v>2.1376088261604309E-3</v>
      </c>
      <c r="AO301" s="44">
        <v>1.8752587493509054E-4</v>
      </c>
      <c r="AP301" s="44">
        <v>9.9822700023651123E-2</v>
      </c>
      <c r="AQ301" s="44">
        <v>0.52599245309829712</v>
      </c>
    </row>
    <row r="302" spans="1:43" x14ac:dyDescent="0.25">
      <c r="A302" s="38" t="s">
        <v>82</v>
      </c>
      <c r="B302" s="38" t="s">
        <v>30</v>
      </c>
      <c r="C302" s="38" t="s">
        <v>61</v>
      </c>
      <c r="D302" s="44">
        <v>8.7382011115550995E-3</v>
      </c>
      <c r="E302" s="44">
        <v>1.2017598375678062E-2</v>
      </c>
      <c r="F302" s="44">
        <v>0</v>
      </c>
      <c r="G302" s="44">
        <v>4.3290954083204269E-2</v>
      </c>
      <c r="H302" s="44">
        <v>0.11530368030071259</v>
      </c>
      <c r="I302" s="44">
        <v>4.1986387223005295E-2</v>
      </c>
      <c r="J302" s="44">
        <v>1.0203158482909203E-2</v>
      </c>
      <c r="K302" s="44">
        <v>8.7496370077133179E-2</v>
      </c>
      <c r="L302" s="44">
        <v>7.965870201587677E-2</v>
      </c>
      <c r="M302" s="44">
        <v>2.4938231334090233E-2</v>
      </c>
      <c r="N302" s="44">
        <v>2.3869451135396957E-2</v>
      </c>
      <c r="O302" s="44">
        <v>5.9950530529022217E-2</v>
      </c>
      <c r="P302" s="44">
        <v>0.13462217152118683</v>
      </c>
      <c r="Q302" s="44">
        <v>3.6156680434942245E-2</v>
      </c>
      <c r="R302" s="44">
        <v>0.26418384909629822</v>
      </c>
      <c r="S302" s="44">
        <v>0</v>
      </c>
      <c r="T302" s="44">
        <v>4.9521386623382568E-2</v>
      </c>
      <c r="U302" s="44">
        <v>0.31778931617736816</v>
      </c>
      <c r="V302" s="44">
        <v>0.16916556656360626</v>
      </c>
      <c r="W302" s="44">
        <v>0.21193033456802368</v>
      </c>
      <c r="X302" s="44">
        <v>2.6938967406749725E-2</v>
      </c>
      <c r="Y302" s="44">
        <v>4.7992249019443989E-3</v>
      </c>
      <c r="Z302" s="44">
        <v>1.102656708098948E-3</v>
      </c>
      <c r="AA302" s="44">
        <v>0</v>
      </c>
      <c r="AB302" s="44">
        <v>5.8992987032979727E-4</v>
      </c>
      <c r="AC302" s="44">
        <v>0</v>
      </c>
      <c r="AD302" s="44">
        <v>2.8391976375132799E-3</v>
      </c>
      <c r="AE302" s="44">
        <v>9.6956846391549334E-6</v>
      </c>
      <c r="AF302" s="44">
        <v>1.9655947107821703E-3</v>
      </c>
      <c r="AG302" s="44">
        <v>1.1609221808612347E-2</v>
      </c>
      <c r="AH302" s="44">
        <v>0</v>
      </c>
      <c r="AI302" s="44">
        <v>1.9849836826324463E-2</v>
      </c>
      <c r="AJ302" s="44">
        <v>0.17263612151145935</v>
      </c>
      <c r="AK302" s="44">
        <v>2.6645935140550137E-3</v>
      </c>
      <c r="AL302" s="44">
        <v>0</v>
      </c>
      <c r="AM302" s="44">
        <v>0.27090877294540405</v>
      </c>
      <c r="AN302" s="44">
        <v>1.2152137933298945E-3</v>
      </c>
      <c r="AO302" s="44">
        <v>1.0660698171705008E-4</v>
      </c>
      <c r="AP302" s="44">
        <v>5.6748420000076294E-2</v>
      </c>
      <c r="AQ302" s="44">
        <v>0.33224731683731079</v>
      </c>
    </row>
    <row r="303" spans="1:43" x14ac:dyDescent="0.25">
      <c r="A303" s="38" t="s">
        <v>83</v>
      </c>
      <c r="B303" s="38" t="s">
        <v>31</v>
      </c>
      <c r="C303" s="38" t="s">
        <v>61</v>
      </c>
      <c r="D303" s="44">
        <v>0</v>
      </c>
      <c r="E303" s="44">
        <v>0</v>
      </c>
      <c r="F303" s="44">
        <v>0</v>
      </c>
      <c r="G303" s="44">
        <v>0</v>
      </c>
      <c r="H303" s="44">
        <v>0</v>
      </c>
      <c r="I303" s="44">
        <v>0</v>
      </c>
      <c r="J303" s="44">
        <v>0</v>
      </c>
      <c r="K303" s="44">
        <v>0</v>
      </c>
      <c r="L303" s="44">
        <v>2.8719236142933369E-3</v>
      </c>
      <c r="M303" s="44">
        <v>3.2367397099733353E-2</v>
      </c>
      <c r="N303" s="44">
        <v>0</v>
      </c>
      <c r="O303" s="44">
        <v>0</v>
      </c>
      <c r="P303" s="44">
        <v>0</v>
      </c>
      <c r="Q303" s="44">
        <v>0</v>
      </c>
      <c r="R303" s="44">
        <v>0</v>
      </c>
      <c r="S303" s="44">
        <v>0</v>
      </c>
      <c r="T303" s="44">
        <v>2.6060774922370911E-2</v>
      </c>
      <c r="U303" s="44">
        <v>0.16723757982254028</v>
      </c>
      <c r="V303" s="44">
        <v>8.9023873209953308E-2</v>
      </c>
      <c r="W303" s="44">
        <v>0.11152895539999008</v>
      </c>
      <c r="X303" s="44">
        <v>0.53036528825759888</v>
      </c>
      <c r="Y303" s="44">
        <v>0</v>
      </c>
      <c r="Z303" s="44">
        <v>0</v>
      </c>
      <c r="AA303" s="44">
        <v>0.36698427796363831</v>
      </c>
      <c r="AB303" s="44">
        <v>3.9300757634919137E-5</v>
      </c>
      <c r="AC303" s="44">
        <v>0</v>
      </c>
      <c r="AD303" s="44">
        <v>4.0637835627421737E-4</v>
      </c>
      <c r="AE303" s="44">
        <v>1.4078758567848126E-6</v>
      </c>
      <c r="AF303" s="44">
        <v>2.8133831801824272E-4</v>
      </c>
      <c r="AG303" s="44">
        <v>0</v>
      </c>
      <c r="AH303" s="44">
        <v>0</v>
      </c>
      <c r="AI303" s="44">
        <v>0</v>
      </c>
      <c r="AJ303" s="44">
        <v>0</v>
      </c>
      <c r="AK303" s="44">
        <v>0.11579342186450958</v>
      </c>
      <c r="AL303" s="44">
        <v>0</v>
      </c>
      <c r="AM303" s="44">
        <v>0</v>
      </c>
      <c r="AN303" s="44">
        <v>2.3917284153185392E-8</v>
      </c>
      <c r="AO303" s="44">
        <v>0</v>
      </c>
      <c r="AP303" s="44">
        <v>0</v>
      </c>
      <c r="AQ303" s="44">
        <v>1.1008040048182011E-2</v>
      </c>
    </row>
    <row r="304" spans="1:43" x14ac:dyDescent="0.25">
      <c r="A304" s="38" t="s">
        <v>84</v>
      </c>
      <c r="B304" s="38" t="s">
        <v>32</v>
      </c>
      <c r="C304" s="38" t="s">
        <v>61</v>
      </c>
      <c r="D304" s="44">
        <v>0.18843396008014679</v>
      </c>
      <c r="E304" s="44">
        <v>0</v>
      </c>
      <c r="F304" s="44">
        <v>0</v>
      </c>
      <c r="G304" s="44">
        <v>0</v>
      </c>
      <c r="H304" s="44">
        <v>0</v>
      </c>
      <c r="I304" s="44">
        <v>0</v>
      </c>
      <c r="J304" s="44">
        <v>0</v>
      </c>
      <c r="K304" s="44">
        <v>0</v>
      </c>
      <c r="L304" s="44">
        <v>2.8682174161076546E-2</v>
      </c>
      <c r="M304" s="44">
        <v>5.387604609131813E-2</v>
      </c>
      <c r="N304" s="44">
        <v>0</v>
      </c>
      <c r="O304" s="44">
        <v>0</v>
      </c>
      <c r="P304" s="44">
        <v>0</v>
      </c>
      <c r="Q304" s="44">
        <v>0</v>
      </c>
      <c r="R304" s="44">
        <v>7.5972706079483032E-2</v>
      </c>
      <c r="S304" s="44">
        <v>0</v>
      </c>
      <c r="T304" s="44">
        <v>8.0910995602607727E-2</v>
      </c>
      <c r="U304" s="44">
        <v>0.51922315359115601</v>
      </c>
      <c r="V304" s="44">
        <v>0.27639278769493103</v>
      </c>
      <c r="W304" s="44">
        <v>0.34626442193984985</v>
      </c>
      <c r="X304" s="44">
        <v>0.1316196620464325</v>
      </c>
      <c r="Y304" s="44">
        <v>0.17839391529560089</v>
      </c>
      <c r="Z304" s="44">
        <v>4.0987297892570496E-2</v>
      </c>
      <c r="AA304" s="44">
        <v>0</v>
      </c>
      <c r="AB304" s="44">
        <v>1.4964813366532326E-2</v>
      </c>
      <c r="AC304" s="44">
        <v>0</v>
      </c>
      <c r="AD304" s="44">
        <v>3.5263389348983765E-2</v>
      </c>
      <c r="AE304" s="44">
        <v>1.2042229354847223E-4</v>
      </c>
      <c r="AF304" s="44">
        <v>2.441306971013546E-2</v>
      </c>
      <c r="AG304" s="44">
        <v>2.0601127296686172E-2</v>
      </c>
      <c r="AH304" s="44">
        <v>0</v>
      </c>
      <c r="AI304" s="44">
        <v>1.9569162279367447E-2</v>
      </c>
      <c r="AJ304" s="44">
        <v>0.93546772003173828</v>
      </c>
      <c r="AK304" s="44">
        <v>0</v>
      </c>
      <c r="AL304" s="44">
        <v>3.5178906917572021</v>
      </c>
      <c r="AM304" s="44">
        <v>0</v>
      </c>
      <c r="AN304" s="44">
        <v>0</v>
      </c>
      <c r="AO304" s="44">
        <v>0</v>
      </c>
      <c r="AP304" s="44">
        <v>0.24817466735839844</v>
      </c>
      <c r="AQ304" s="44">
        <v>0</v>
      </c>
    </row>
    <row r="305" spans="1:43" x14ac:dyDescent="0.25">
      <c r="A305" s="38" t="s">
        <v>85</v>
      </c>
      <c r="B305" s="38" t="s">
        <v>33</v>
      </c>
      <c r="C305" s="38" t="s">
        <v>61</v>
      </c>
      <c r="D305" s="44">
        <v>0</v>
      </c>
      <c r="E305" s="44">
        <v>0</v>
      </c>
      <c r="F305" s="44">
        <v>0</v>
      </c>
      <c r="G305" s="44">
        <v>0</v>
      </c>
      <c r="H305" s="44">
        <v>0</v>
      </c>
      <c r="I305" s="44">
        <v>0</v>
      </c>
      <c r="J305" s="44">
        <v>0</v>
      </c>
      <c r="K305" s="44">
        <v>0</v>
      </c>
      <c r="L305" s="44">
        <v>9.7411219030618668E-3</v>
      </c>
      <c r="M305" s="44">
        <v>1.8297538161277771E-2</v>
      </c>
      <c r="N305" s="44">
        <v>0</v>
      </c>
      <c r="O305" s="44">
        <v>0</v>
      </c>
      <c r="P305" s="44">
        <v>0</v>
      </c>
      <c r="Q305" s="44">
        <v>0</v>
      </c>
      <c r="R305" s="44">
        <v>2.5802070274949074E-2</v>
      </c>
      <c r="S305" s="44">
        <v>0</v>
      </c>
      <c r="T305" s="44">
        <v>2.7479225769639015E-2</v>
      </c>
      <c r="U305" s="44">
        <v>0.17634007334709167</v>
      </c>
      <c r="V305" s="44">
        <v>9.3869313597679138E-2</v>
      </c>
      <c r="W305" s="44">
        <v>0.11759931594133377</v>
      </c>
      <c r="X305" s="44">
        <v>4.4701047241687775E-2</v>
      </c>
      <c r="Y305" s="44">
        <v>0</v>
      </c>
      <c r="Z305" s="44">
        <v>0</v>
      </c>
      <c r="AA305" s="44">
        <v>0</v>
      </c>
      <c r="AB305" s="44">
        <v>5.1267598755657673E-3</v>
      </c>
      <c r="AC305" s="44">
        <v>0</v>
      </c>
      <c r="AD305" s="44">
        <v>1.1976253241300583E-2</v>
      </c>
      <c r="AE305" s="44">
        <v>4.0898165025282651E-5</v>
      </c>
      <c r="AF305" s="44">
        <v>8.2912370562553406E-3</v>
      </c>
      <c r="AG305" s="44">
        <v>1.5742380172014236E-2</v>
      </c>
      <c r="AH305" s="44">
        <v>0</v>
      </c>
      <c r="AI305" s="44">
        <v>7.4769021011888981E-3</v>
      </c>
      <c r="AJ305" s="44">
        <v>0.31770622730255127</v>
      </c>
      <c r="AK305" s="44">
        <v>0</v>
      </c>
      <c r="AL305" s="44">
        <v>1.5930081605911255</v>
      </c>
      <c r="AM305" s="44">
        <v>0</v>
      </c>
      <c r="AN305" s="44">
        <v>0</v>
      </c>
      <c r="AO305" s="44">
        <v>0</v>
      </c>
      <c r="AP305" s="44">
        <v>1.5596931916661561E-5</v>
      </c>
      <c r="AQ305" s="44">
        <v>0</v>
      </c>
    </row>
    <row r="306" spans="1:43" ht="30" x14ac:dyDescent="0.25">
      <c r="A306" s="38" t="s">
        <v>86</v>
      </c>
      <c r="B306" s="38" t="s">
        <v>34</v>
      </c>
      <c r="C306" s="38" t="s">
        <v>61</v>
      </c>
      <c r="D306" s="44">
        <v>0</v>
      </c>
      <c r="E306" s="44">
        <v>0</v>
      </c>
      <c r="F306" s="44">
        <v>0</v>
      </c>
      <c r="G306" s="44">
        <v>3.2722774893045425E-2</v>
      </c>
      <c r="H306" s="44">
        <v>0</v>
      </c>
      <c r="I306" s="44">
        <v>0</v>
      </c>
      <c r="J306" s="44">
        <v>0</v>
      </c>
      <c r="K306" s="44">
        <v>0</v>
      </c>
      <c r="L306" s="44">
        <v>0</v>
      </c>
      <c r="M306" s="44">
        <v>0</v>
      </c>
      <c r="N306" s="44">
        <v>0</v>
      </c>
      <c r="O306" s="44">
        <v>0</v>
      </c>
      <c r="P306" s="44">
        <v>2.6724650524556637E-4</v>
      </c>
      <c r="Q306" s="44">
        <v>6.234030588530004E-4</v>
      </c>
      <c r="R306" s="44">
        <v>4.9313721247017384E-3</v>
      </c>
      <c r="S306" s="44">
        <v>0</v>
      </c>
      <c r="T306" s="44">
        <v>3.1072038691490889E-3</v>
      </c>
      <c r="U306" s="44">
        <v>1.9939592108130455E-2</v>
      </c>
      <c r="V306" s="44">
        <v>1.0614240542054176E-2</v>
      </c>
      <c r="W306" s="44">
        <v>1.3297502882778645E-2</v>
      </c>
      <c r="X306" s="44">
        <v>4.9814721569418907E-4</v>
      </c>
      <c r="Y306" s="44">
        <v>0</v>
      </c>
      <c r="Z306" s="44">
        <v>0</v>
      </c>
      <c r="AA306" s="44">
        <v>7.3680303990840912E-2</v>
      </c>
      <c r="AB306" s="44">
        <v>1.0180111275985837E-3</v>
      </c>
      <c r="AC306" s="44">
        <v>0</v>
      </c>
      <c r="AD306" s="44">
        <v>1.8785204738378525E-3</v>
      </c>
      <c r="AE306" s="44">
        <v>6.4150317484745756E-6</v>
      </c>
      <c r="AF306" s="44">
        <v>1.3005118817090988E-3</v>
      </c>
      <c r="AG306" s="44">
        <v>1.1196829378604889E-2</v>
      </c>
      <c r="AH306" s="44">
        <v>0</v>
      </c>
      <c r="AI306" s="44">
        <v>1.5955621376633644E-2</v>
      </c>
      <c r="AJ306" s="44">
        <v>0</v>
      </c>
      <c r="AK306" s="44">
        <v>3.9454927900806069E-4</v>
      </c>
      <c r="AL306" s="44">
        <v>0</v>
      </c>
      <c r="AM306" s="44">
        <v>6.5028690733015537E-4</v>
      </c>
      <c r="AN306" s="44">
        <v>7.5129150900465902E-8</v>
      </c>
      <c r="AO306" s="44">
        <v>3.8536541069333907E-8</v>
      </c>
      <c r="AP306" s="44">
        <v>1.2032403610646725E-3</v>
      </c>
      <c r="AQ306" s="44">
        <v>3.280780091881752E-2</v>
      </c>
    </row>
    <row r="307" spans="1:43" ht="30" x14ac:dyDescent="0.25">
      <c r="A307" s="38" t="s">
        <v>87</v>
      </c>
      <c r="B307" s="38" t="s">
        <v>35</v>
      </c>
      <c r="C307" s="38" t="s">
        <v>61</v>
      </c>
      <c r="D307" s="44">
        <v>0</v>
      </c>
      <c r="E307" s="44">
        <v>0</v>
      </c>
      <c r="F307" s="44">
        <v>0</v>
      </c>
      <c r="G307" s="44">
        <v>0</v>
      </c>
      <c r="H307" s="44">
        <v>0</v>
      </c>
      <c r="I307" s="44">
        <v>0</v>
      </c>
      <c r="J307" s="44">
        <v>0</v>
      </c>
      <c r="K307" s="44">
        <v>0</v>
      </c>
      <c r="L307" s="44">
        <v>0</v>
      </c>
      <c r="M307" s="44">
        <v>0</v>
      </c>
      <c r="N307" s="44">
        <v>0</v>
      </c>
      <c r="O307" s="44">
        <v>0</v>
      </c>
      <c r="P307" s="44">
        <v>0</v>
      </c>
      <c r="Q307" s="44">
        <v>0</v>
      </c>
      <c r="R307" s="44">
        <v>0</v>
      </c>
      <c r="S307" s="44">
        <v>0</v>
      </c>
      <c r="T307" s="44">
        <v>0</v>
      </c>
      <c r="U307" s="44">
        <v>0</v>
      </c>
      <c r="V307" s="44">
        <v>0</v>
      </c>
      <c r="W307" s="44">
        <v>0</v>
      </c>
      <c r="X307" s="44">
        <v>0</v>
      </c>
      <c r="Y307" s="44">
        <v>0</v>
      </c>
      <c r="Z307" s="44">
        <v>0</v>
      </c>
      <c r="AA307" s="44">
        <v>9.7721792757511139E-2</v>
      </c>
      <c r="AB307" s="44">
        <v>4.4639982283115387E-2</v>
      </c>
      <c r="AC307" s="44">
        <v>0</v>
      </c>
      <c r="AD307" s="44">
        <v>1.9643252715468407E-2</v>
      </c>
      <c r="AE307" s="44">
        <v>6.7080487497150898E-5</v>
      </c>
      <c r="AF307" s="44">
        <v>1.3599148951470852E-2</v>
      </c>
      <c r="AG307" s="44">
        <v>0</v>
      </c>
      <c r="AH307" s="44">
        <v>0</v>
      </c>
      <c r="AI307" s="44">
        <v>0</v>
      </c>
      <c r="AJ307" s="44">
        <v>0.32784909009933472</v>
      </c>
      <c r="AK307" s="44">
        <v>4.1257101111114025E-3</v>
      </c>
      <c r="AL307" s="44">
        <v>0</v>
      </c>
      <c r="AM307" s="44">
        <v>4.129651642870158E-5</v>
      </c>
      <c r="AN307" s="44">
        <v>0.41669866442680359</v>
      </c>
      <c r="AO307" s="44">
        <v>3.9742619264870882E-5</v>
      </c>
      <c r="AP307" s="44">
        <v>1.3029929250478745E-2</v>
      </c>
      <c r="AQ307" s="44">
        <v>0.38793626427650452</v>
      </c>
    </row>
    <row r="308" spans="1:43" x14ac:dyDescent="0.25">
      <c r="A308" s="38" t="s">
        <v>88</v>
      </c>
      <c r="B308" s="38" t="s">
        <v>36</v>
      </c>
      <c r="C308" s="38" t="s">
        <v>61</v>
      </c>
      <c r="D308" s="44">
        <v>0</v>
      </c>
      <c r="E308" s="44">
        <v>0</v>
      </c>
      <c r="F308" s="44">
        <v>0</v>
      </c>
      <c r="G308" s="44">
        <v>0</v>
      </c>
      <c r="H308" s="44">
        <v>0</v>
      </c>
      <c r="I308" s="44">
        <v>0</v>
      </c>
      <c r="J308" s="44">
        <v>0</v>
      </c>
      <c r="K308" s="44">
        <v>0</v>
      </c>
      <c r="L308" s="44">
        <v>0</v>
      </c>
      <c r="M308" s="44">
        <v>0</v>
      </c>
      <c r="N308" s="44">
        <v>0</v>
      </c>
      <c r="O308" s="44">
        <v>0</v>
      </c>
      <c r="P308" s="44">
        <v>0</v>
      </c>
      <c r="Q308" s="44">
        <v>0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3.8144845615484257E-10</v>
      </c>
      <c r="AB308" s="44">
        <v>3.7692127534683095E-6</v>
      </c>
      <c r="AC308" s="44">
        <v>0</v>
      </c>
      <c r="AD308" s="44">
        <v>4.1927676647901535E-5</v>
      </c>
      <c r="AE308" s="44">
        <v>1.4525616620630899E-7</v>
      </c>
      <c r="AF308" s="44">
        <v>2.9026799893472344E-5</v>
      </c>
      <c r="AG308" s="44">
        <v>0</v>
      </c>
      <c r="AH308" s="44">
        <v>0</v>
      </c>
      <c r="AI308" s="44">
        <v>0</v>
      </c>
      <c r="AJ308" s="44">
        <v>0</v>
      </c>
      <c r="AK308" s="44">
        <v>9.5032037279452197E-6</v>
      </c>
      <c r="AL308" s="44">
        <v>0</v>
      </c>
      <c r="AM308" s="44">
        <v>1.5662957594031468E-5</v>
      </c>
      <c r="AN308" s="44">
        <v>9.5982803031802177E-4</v>
      </c>
      <c r="AO308" s="44">
        <v>9.1543562064089201E-8</v>
      </c>
      <c r="AP308" s="44">
        <v>6.4227873508571065E-7</v>
      </c>
      <c r="AQ308" s="44">
        <v>7.9021608689799905E-4</v>
      </c>
    </row>
    <row r="309" spans="1:43" x14ac:dyDescent="0.25">
      <c r="A309" s="38" t="s">
        <v>89</v>
      </c>
      <c r="B309" s="38" t="s">
        <v>37</v>
      </c>
      <c r="C309" s="38" t="s">
        <v>61</v>
      </c>
      <c r="D309" s="44">
        <v>0</v>
      </c>
      <c r="E309" s="44">
        <v>0</v>
      </c>
      <c r="F309" s="44">
        <v>0</v>
      </c>
      <c r="G309" s="44">
        <v>0</v>
      </c>
      <c r="H309" s="44">
        <v>0</v>
      </c>
      <c r="I309" s="44">
        <v>0</v>
      </c>
      <c r="J309" s="44">
        <v>0</v>
      </c>
      <c r="K309" s="44">
        <v>0</v>
      </c>
      <c r="L309" s="44">
        <v>0</v>
      </c>
      <c r="M309" s="44">
        <v>0</v>
      </c>
      <c r="N309" s="44">
        <v>0</v>
      </c>
      <c r="O309" s="44">
        <v>0</v>
      </c>
      <c r="P309" s="44">
        <v>0</v>
      </c>
      <c r="Q309" s="44">
        <v>0</v>
      </c>
      <c r="R309" s="44">
        <v>0</v>
      </c>
      <c r="S309" s="44">
        <v>0</v>
      </c>
      <c r="T309" s="44">
        <v>0</v>
      </c>
      <c r="U309" s="44">
        <v>0</v>
      </c>
      <c r="V309" s="44">
        <v>0</v>
      </c>
      <c r="W309" s="44">
        <v>0</v>
      </c>
      <c r="X309" s="44">
        <v>0</v>
      </c>
      <c r="Y309" s="44">
        <v>0</v>
      </c>
      <c r="Z309" s="44">
        <v>0</v>
      </c>
      <c r="AA309" s="44">
        <v>0.43369820713996887</v>
      </c>
      <c r="AB309" s="44">
        <v>4.4125942513346672E-3</v>
      </c>
      <c r="AC309" s="44">
        <v>0</v>
      </c>
      <c r="AD309" s="44">
        <v>2.0241930615156889E-3</v>
      </c>
      <c r="AE309" s="44">
        <v>7.012707555986708E-6</v>
      </c>
      <c r="AF309" s="44">
        <v>1.4013618929311633E-3</v>
      </c>
      <c r="AG309" s="44">
        <v>0</v>
      </c>
      <c r="AH309" s="44">
        <v>0</v>
      </c>
      <c r="AI309" s="44">
        <v>0</v>
      </c>
      <c r="AJ309" s="44">
        <v>4.1015591472387314E-2</v>
      </c>
      <c r="AK309" s="44">
        <v>4.5879764365963638E-4</v>
      </c>
      <c r="AL309" s="44">
        <v>0</v>
      </c>
      <c r="AM309" s="44">
        <v>8.5070187924429774E-4</v>
      </c>
      <c r="AN309" s="44">
        <v>5.2131123840808868E-2</v>
      </c>
      <c r="AO309" s="44">
        <v>4.4195594455231912E-6</v>
      </c>
      <c r="AP309" s="44">
        <v>3.1008064979687333E-5</v>
      </c>
      <c r="AQ309" s="44">
        <v>3.815021738409996E-2</v>
      </c>
    </row>
    <row r="310" spans="1:43" x14ac:dyDescent="0.25">
      <c r="A310" s="38" t="s">
        <v>90</v>
      </c>
      <c r="B310" s="38" t="s">
        <v>38</v>
      </c>
      <c r="C310" s="38" t="s">
        <v>61</v>
      </c>
      <c r="D310" s="44">
        <v>0</v>
      </c>
      <c r="E310" s="44">
        <v>0</v>
      </c>
      <c r="F310" s="44">
        <v>0</v>
      </c>
      <c r="G310" s="44">
        <v>0</v>
      </c>
      <c r="H310" s="44">
        <v>0</v>
      </c>
      <c r="I310" s="44">
        <v>0</v>
      </c>
      <c r="J310" s="44">
        <v>0</v>
      </c>
      <c r="K310" s="44">
        <v>0</v>
      </c>
      <c r="L310" s="44">
        <v>0</v>
      </c>
      <c r="M310" s="44">
        <v>0</v>
      </c>
      <c r="N310" s="44">
        <v>0</v>
      </c>
      <c r="O310" s="44">
        <v>0</v>
      </c>
      <c r="P310" s="44">
        <v>0</v>
      </c>
      <c r="Q310" s="44">
        <v>0</v>
      </c>
      <c r="R310" s="44">
        <v>0</v>
      </c>
      <c r="S310" s="44">
        <v>0</v>
      </c>
      <c r="T310" s="44">
        <v>0</v>
      </c>
      <c r="U310" s="44">
        <v>0</v>
      </c>
      <c r="V310" s="44">
        <v>0</v>
      </c>
      <c r="W310" s="44">
        <v>0</v>
      </c>
      <c r="X310" s="44">
        <v>0</v>
      </c>
      <c r="Y310" s="44">
        <v>0</v>
      </c>
      <c r="Z310" s="44">
        <v>0</v>
      </c>
      <c r="AA310" s="44">
        <v>1.5317015640903264E-4</v>
      </c>
      <c r="AB310" s="44">
        <v>2.6996047381544486E-5</v>
      </c>
      <c r="AC310" s="44">
        <v>0</v>
      </c>
      <c r="AD310" s="44">
        <v>3.0029655317775905E-4</v>
      </c>
      <c r="AE310" s="44">
        <v>1.0403610986031708E-6</v>
      </c>
      <c r="AF310" s="44">
        <v>2.0789721747860312E-4</v>
      </c>
      <c r="AG310" s="44">
        <v>0</v>
      </c>
      <c r="AH310" s="44">
        <v>0</v>
      </c>
      <c r="AI310" s="44">
        <v>0</v>
      </c>
      <c r="AJ310" s="44">
        <v>0</v>
      </c>
      <c r="AK310" s="44">
        <v>6.8064327933825552E-5</v>
      </c>
      <c r="AL310" s="44">
        <v>0</v>
      </c>
      <c r="AM310" s="44">
        <v>8.2266287790844217E-6</v>
      </c>
      <c r="AN310" s="44">
        <v>5.4971029749140143E-4</v>
      </c>
      <c r="AO310" s="44">
        <v>6.5565802742639789E-7</v>
      </c>
      <c r="AP310" s="44">
        <v>4.6001614464330487E-6</v>
      </c>
      <c r="AQ310" s="44">
        <v>5.6597259826958179E-3</v>
      </c>
    </row>
    <row r="311" spans="1:43" ht="30" x14ac:dyDescent="0.25">
      <c r="A311" s="38" t="s">
        <v>91</v>
      </c>
      <c r="B311" s="38" t="s">
        <v>39</v>
      </c>
      <c r="C311" s="38" t="s">
        <v>61</v>
      </c>
      <c r="D311" s="44">
        <v>0</v>
      </c>
      <c r="E311" s="44">
        <v>0</v>
      </c>
      <c r="F311" s="44">
        <v>0</v>
      </c>
      <c r="G311" s="44">
        <v>0</v>
      </c>
      <c r="H311" s="44">
        <v>0</v>
      </c>
      <c r="I311" s="44">
        <v>0</v>
      </c>
      <c r="J311" s="44">
        <v>0</v>
      </c>
      <c r="K311" s="44">
        <v>0</v>
      </c>
      <c r="L311" s="44">
        <v>0</v>
      </c>
      <c r="M311" s="44">
        <v>0</v>
      </c>
      <c r="N311" s="44">
        <v>0</v>
      </c>
      <c r="O311" s="44">
        <v>0</v>
      </c>
      <c r="P311" s="44">
        <v>0</v>
      </c>
      <c r="Q311" s="44">
        <v>0</v>
      </c>
      <c r="R311" s="44">
        <v>0</v>
      </c>
      <c r="S311" s="44">
        <v>0</v>
      </c>
      <c r="T311" s="44">
        <v>0</v>
      </c>
      <c r="U311" s="44">
        <v>0</v>
      </c>
      <c r="V311" s="44">
        <v>0</v>
      </c>
      <c r="W311" s="44">
        <v>0</v>
      </c>
      <c r="X311" s="44">
        <v>0</v>
      </c>
      <c r="Y311" s="44">
        <v>0</v>
      </c>
      <c r="Z311" s="44">
        <v>0</v>
      </c>
      <c r="AA311" s="44">
        <v>0.25976866483688354</v>
      </c>
      <c r="AB311" s="44">
        <v>0</v>
      </c>
      <c r="AC311" s="44">
        <v>0</v>
      </c>
      <c r="AD311" s="44">
        <v>0</v>
      </c>
      <c r="AE311" s="44">
        <v>0</v>
      </c>
      <c r="AF311" s="44">
        <v>0</v>
      </c>
      <c r="AG311" s="44">
        <v>0</v>
      </c>
      <c r="AH311" s="44">
        <v>0</v>
      </c>
      <c r="AI311" s="44">
        <v>0</v>
      </c>
      <c r="AJ311" s="44">
        <v>0</v>
      </c>
      <c r="AK311" s="44">
        <v>0</v>
      </c>
      <c r="AL311" s="44">
        <v>0</v>
      </c>
      <c r="AM311" s="44">
        <v>0</v>
      </c>
      <c r="AN311" s="44">
        <v>0</v>
      </c>
      <c r="AO311" s="44">
        <v>0</v>
      </c>
      <c r="AP311" s="44">
        <v>0</v>
      </c>
      <c r="AQ311" s="44">
        <v>0</v>
      </c>
    </row>
    <row r="312" spans="1:43" x14ac:dyDescent="0.25">
      <c r="A312" s="38" t="s">
        <v>92</v>
      </c>
      <c r="B312" s="38" t="s">
        <v>40</v>
      </c>
      <c r="C312" s="38" t="s">
        <v>61</v>
      </c>
      <c r="D312" s="44">
        <v>0</v>
      </c>
      <c r="E312" s="44">
        <v>0</v>
      </c>
      <c r="F312" s="44">
        <v>0</v>
      </c>
      <c r="G312" s="44">
        <v>0</v>
      </c>
      <c r="H312" s="44">
        <v>0</v>
      </c>
      <c r="I312" s="44">
        <v>0</v>
      </c>
      <c r="J312" s="44">
        <v>0</v>
      </c>
      <c r="K312" s="44">
        <v>0</v>
      </c>
      <c r="L312" s="44">
        <v>0</v>
      </c>
      <c r="M312" s="44">
        <v>0</v>
      </c>
      <c r="N312" s="44">
        <v>0</v>
      </c>
      <c r="O312" s="44">
        <v>0</v>
      </c>
      <c r="P312" s="44">
        <v>0</v>
      </c>
      <c r="Q312" s="44">
        <v>0</v>
      </c>
      <c r="R312" s="44">
        <v>0</v>
      </c>
      <c r="S312" s="44">
        <v>0</v>
      </c>
      <c r="T312" s="44">
        <v>0</v>
      </c>
      <c r="U312" s="44">
        <v>0</v>
      </c>
      <c r="V312" s="44">
        <v>0</v>
      </c>
      <c r="W312" s="44">
        <v>0</v>
      </c>
      <c r="X312" s="44">
        <v>0</v>
      </c>
      <c r="Y312" s="44">
        <v>0</v>
      </c>
      <c r="Z312" s="44">
        <v>0</v>
      </c>
      <c r="AA312" s="44">
        <v>3.0374063178896904E-2</v>
      </c>
      <c r="AB312" s="44">
        <v>0</v>
      </c>
      <c r="AC312" s="44">
        <v>0</v>
      </c>
      <c r="AD312" s="44">
        <v>0</v>
      </c>
      <c r="AE312" s="44">
        <v>0</v>
      </c>
      <c r="AF312" s="44">
        <v>0</v>
      </c>
      <c r="AG312" s="44">
        <v>1.3556241057813168E-2</v>
      </c>
      <c r="AH312" s="44">
        <v>0</v>
      </c>
      <c r="AI312" s="44">
        <v>0</v>
      </c>
      <c r="AJ312" s="44">
        <v>0</v>
      </c>
      <c r="AK312" s="44">
        <v>0</v>
      </c>
      <c r="AL312" s="44">
        <v>0</v>
      </c>
      <c r="AM312" s="44">
        <v>0</v>
      </c>
      <c r="AN312" s="44">
        <v>0</v>
      </c>
      <c r="AO312" s="44">
        <v>0</v>
      </c>
      <c r="AP312" s="44">
        <v>0</v>
      </c>
      <c r="AQ312" s="44">
        <v>0</v>
      </c>
    </row>
    <row r="313" spans="1:43" x14ac:dyDescent="0.25">
      <c r="A313" s="38" t="s">
        <v>93</v>
      </c>
      <c r="B313" s="38" t="s">
        <v>41</v>
      </c>
      <c r="C313" s="38" t="s">
        <v>61</v>
      </c>
      <c r="D313" s="44">
        <v>0</v>
      </c>
      <c r="E313" s="44">
        <v>0</v>
      </c>
      <c r="F313" s="44">
        <v>0</v>
      </c>
      <c r="G313" s="44">
        <v>0</v>
      </c>
      <c r="H313" s="44">
        <v>0</v>
      </c>
      <c r="I313" s="44">
        <v>0</v>
      </c>
      <c r="J313" s="44">
        <v>0</v>
      </c>
      <c r="K313" s="44">
        <v>0</v>
      </c>
      <c r="L313" s="44">
        <v>0</v>
      </c>
      <c r="M313" s="44">
        <v>0</v>
      </c>
      <c r="N313" s="44">
        <v>0</v>
      </c>
      <c r="O313" s="44">
        <v>0</v>
      </c>
      <c r="P313" s="44">
        <v>0</v>
      </c>
      <c r="Q313" s="44">
        <v>0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0</v>
      </c>
      <c r="AQ313" s="44">
        <v>0</v>
      </c>
    </row>
    <row r="314" spans="1:43" x14ac:dyDescent="0.25">
      <c r="A314" s="38" t="s">
        <v>94</v>
      </c>
      <c r="B314" s="38" t="s">
        <v>42</v>
      </c>
      <c r="C314" s="38" t="s">
        <v>61</v>
      </c>
      <c r="D314" s="44">
        <v>0</v>
      </c>
      <c r="E314" s="44">
        <v>0</v>
      </c>
      <c r="F314" s="44">
        <v>0</v>
      </c>
      <c r="G314" s="44">
        <v>0</v>
      </c>
      <c r="H314" s="44">
        <v>0</v>
      </c>
      <c r="I314" s="44">
        <v>0</v>
      </c>
      <c r="J314" s="44">
        <v>0</v>
      </c>
      <c r="K314" s="44">
        <v>0</v>
      </c>
      <c r="L314" s="44">
        <v>0</v>
      </c>
      <c r="M314" s="44">
        <v>0</v>
      </c>
      <c r="N314" s="44">
        <v>0</v>
      </c>
      <c r="O314" s="44">
        <v>0</v>
      </c>
      <c r="P314" s="44">
        <v>0</v>
      </c>
      <c r="Q314" s="44">
        <v>0</v>
      </c>
      <c r="R314" s="44">
        <v>0</v>
      </c>
      <c r="S314" s="44">
        <v>0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v>0</v>
      </c>
      <c r="AH314" s="44">
        <v>0</v>
      </c>
      <c r="AI314" s="44">
        <v>0</v>
      </c>
      <c r="AJ314" s="44">
        <v>0</v>
      </c>
      <c r="AK314" s="44">
        <v>0</v>
      </c>
      <c r="AL314" s="44">
        <v>0</v>
      </c>
      <c r="AM314" s="44">
        <v>0</v>
      </c>
      <c r="AN314" s="44">
        <v>0</v>
      </c>
      <c r="AO314" s="44">
        <v>0</v>
      </c>
      <c r="AP314" s="44">
        <v>0</v>
      </c>
      <c r="AQ314" s="44">
        <v>0</v>
      </c>
    </row>
    <row r="315" spans="1:43" ht="30" x14ac:dyDescent="0.25">
      <c r="A315" s="38" t="s">
        <v>95</v>
      </c>
      <c r="B315" s="38" t="s">
        <v>43</v>
      </c>
      <c r="C315" s="38" t="s">
        <v>61</v>
      </c>
      <c r="D315" s="44">
        <v>0.15009079873561859</v>
      </c>
      <c r="E315" s="44">
        <v>2.4569316301494837E-3</v>
      </c>
      <c r="F315" s="44">
        <v>0</v>
      </c>
      <c r="G315" s="44">
        <v>2.8595030307769775E-2</v>
      </c>
      <c r="H315" s="44">
        <v>0</v>
      </c>
      <c r="I315" s="44">
        <v>3.7004124373197556E-2</v>
      </c>
      <c r="J315" s="44">
        <v>0</v>
      </c>
      <c r="K315" s="44">
        <v>3.0366988852620125E-2</v>
      </c>
      <c r="L315" s="44">
        <v>1.0036523453891277E-2</v>
      </c>
      <c r="M315" s="44">
        <v>5.2517436444759369E-2</v>
      </c>
      <c r="N315" s="44">
        <v>6.5029315650463104E-2</v>
      </c>
      <c r="O315" s="44">
        <v>0.10499636083841324</v>
      </c>
      <c r="P315" s="44">
        <v>1.3808510266244411E-2</v>
      </c>
      <c r="Q315" s="44">
        <v>5.7232603430747986E-2</v>
      </c>
      <c r="R315" s="44">
        <v>0.18427625298500061</v>
      </c>
      <c r="S315" s="44">
        <v>0</v>
      </c>
      <c r="T315" s="44">
        <v>7.3994328267872334E-3</v>
      </c>
      <c r="U315" s="44">
        <v>4.7483742237091064E-2</v>
      </c>
      <c r="V315" s="44">
        <v>2.5276536121964455E-2</v>
      </c>
      <c r="W315" s="44">
        <v>3.1666405498981476E-2</v>
      </c>
      <c r="X315" s="44">
        <v>1.2173062190413475E-2</v>
      </c>
      <c r="Y315" s="44">
        <v>0</v>
      </c>
      <c r="Z315" s="44">
        <v>0</v>
      </c>
      <c r="AA315" s="44">
        <v>0</v>
      </c>
      <c r="AB315" s="44">
        <v>0</v>
      </c>
      <c r="AC315" s="44">
        <v>0</v>
      </c>
      <c r="AD315" s="44">
        <v>0</v>
      </c>
      <c r="AE315" s="44">
        <v>0</v>
      </c>
      <c r="AF315" s="44">
        <v>0</v>
      </c>
      <c r="AG315" s="44">
        <v>0</v>
      </c>
      <c r="AH315" s="44">
        <v>0</v>
      </c>
      <c r="AI315" s="44">
        <v>0</v>
      </c>
      <c r="AJ315" s="44">
        <v>0</v>
      </c>
      <c r="AK315" s="44">
        <v>0</v>
      </c>
      <c r="AL315" s="44">
        <v>0</v>
      </c>
      <c r="AM315" s="44">
        <v>0</v>
      </c>
      <c r="AN315" s="44">
        <v>0</v>
      </c>
      <c r="AO315" s="44">
        <v>0</v>
      </c>
      <c r="AP315" s="44">
        <v>0</v>
      </c>
      <c r="AQ315" s="44">
        <v>0</v>
      </c>
    </row>
    <row r="316" spans="1:43" x14ac:dyDescent="0.25">
      <c r="A316" s="38" t="s">
        <v>96</v>
      </c>
      <c r="B316" s="38" t="s">
        <v>44</v>
      </c>
      <c r="C316" s="38" t="s">
        <v>61</v>
      </c>
      <c r="D316" s="44">
        <v>0</v>
      </c>
      <c r="E316" s="44">
        <v>0</v>
      </c>
      <c r="F316" s="44">
        <v>0</v>
      </c>
      <c r="G316" s="44">
        <v>0</v>
      </c>
      <c r="H316" s="44">
        <v>0</v>
      </c>
      <c r="I316" s="44">
        <v>0</v>
      </c>
      <c r="J316" s="44">
        <v>0</v>
      </c>
      <c r="K316" s="44">
        <v>0</v>
      </c>
      <c r="L316" s="44">
        <v>0</v>
      </c>
      <c r="M316" s="44">
        <v>0</v>
      </c>
      <c r="N316" s="44">
        <v>0</v>
      </c>
      <c r="O316" s="44">
        <v>0</v>
      </c>
      <c r="P316" s="44">
        <v>0</v>
      </c>
      <c r="Q316" s="44">
        <v>0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0</v>
      </c>
      <c r="AD316" s="44">
        <v>0</v>
      </c>
      <c r="AE316" s="44">
        <v>0</v>
      </c>
      <c r="AF316" s="44">
        <v>0</v>
      </c>
      <c r="AG316" s="44">
        <v>0</v>
      </c>
      <c r="AH316" s="44">
        <v>0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0</v>
      </c>
      <c r="AP316" s="44">
        <v>0</v>
      </c>
      <c r="AQ316" s="44">
        <v>0</v>
      </c>
    </row>
    <row r="317" spans="1:43" x14ac:dyDescent="0.25">
      <c r="A317" s="38" t="s">
        <v>97</v>
      </c>
      <c r="B317" s="38" t="s">
        <v>45</v>
      </c>
      <c r="C317" s="38" t="s">
        <v>61</v>
      </c>
      <c r="D317" s="44">
        <v>0</v>
      </c>
      <c r="E317" s="44">
        <v>0</v>
      </c>
      <c r="F317" s="44">
        <v>0</v>
      </c>
      <c r="G317" s="44">
        <v>0</v>
      </c>
      <c r="H317" s="44">
        <v>0</v>
      </c>
      <c r="I317" s="44">
        <v>0</v>
      </c>
      <c r="J317" s="44">
        <v>0</v>
      </c>
      <c r="K317" s="44">
        <v>0</v>
      </c>
      <c r="L317" s="44">
        <v>0</v>
      </c>
      <c r="M317" s="44">
        <v>0</v>
      </c>
      <c r="N317" s="44">
        <v>0</v>
      </c>
      <c r="O317" s="44">
        <v>0</v>
      </c>
      <c r="P317" s="44">
        <v>0</v>
      </c>
      <c r="Q317" s="44">
        <v>0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0</v>
      </c>
      <c r="AP317" s="44">
        <v>0</v>
      </c>
      <c r="AQ317" s="44">
        <v>0</v>
      </c>
    </row>
    <row r="318" spans="1:43" x14ac:dyDescent="0.25">
      <c r="A318" s="38" t="s">
        <v>98</v>
      </c>
      <c r="B318" s="38" t="s">
        <v>46</v>
      </c>
      <c r="C318" s="38" t="s">
        <v>61</v>
      </c>
      <c r="D318" s="44">
        <v>4.1167497634887695</v>
      </c>
      <c r="E318" s="44">
        <v>2.1829535253345966E-3</v>
      </c>
      <c r="F318" s="44">
        <v>0</v>
      </c>
      <c r="G318" s="44">
        <v>9.9954359233379364E-2</v>
      </c>
      <c r="H318" s="44">
        <v>0.6505323052406311</v>
      </c>
      <c r="I318" s="44">
        <v>0.12522108852863312</v>
      </c>
      <c r="J318" s="44">
        <v>1.7357964068651199E-2</v>
      </c>
      <c r="K318" s="44">
        <v>0.26398962736129761</v>
      </c>
      <c r="L318" s="44">
        <v>0</v>
      </c>
      <c r="M318" s="44">
        <v>0.17881593108177185</v>
      </c>
      <c r="N318" s="44">
        <v>7.503831759095192E-3</v>
      </c>
      <c r="O318" s="44">
        <v>1.8526222556829453E-2</v>
      </c>
      <c r="P318" s="44">
        <v>1.2714863754808903E-2</v>
      </c>
      <c r="Q318" s="44">
        <v>3.0451584607362747E-2</v>
      </c>
      <c r="R318" s="44">
        <v>5.032508447766304E-2</v>
      </c>
      <c r="S318" s="44">
        <v>0</v>
      </c>
      <c r="T318" s="44">
        <v>1.3871221803128719E-2</v>
      </c>
      <c r="U318" s="44">
        <v>8.9014604687690735E-2</v>
      </c>
      <c r="V318" s="44">
        <v>4.7384236007928848E-2</v>
      </c>
      <c r="W318" s="44">
        <v>5.9362888336181641E-2</v>
      </c>
      <c r="X318" s="44">
        <v>7.2667710483074188E-2</v>
      </c>
      <c r="Y318" s="44">
        <v>5.5615240707993507E-3</v>
      </c>
      <c r="Z318" s="44">
        <v>1.2778005329892039E-3</v>
      </c>
      <c r="AA318" s="44">
        <v>3.6771569401025772E-2</v>
      </c>
      <c r="AB318" s="44">
        <v>3.0089507345110178E-3</v>
      </c>
      <c r="AC318" s="44">
        <v>0</v>
      </c>
      <c r="AD318" s="44">
        <v>3.0054593458771706E-2</v>
      </c>
      <c r="AE318" s="44">
        <v>1.0412251867819577E-4</v>
      </c>
      <c r="AF318" s="44">
        <v>2.0806986838579178E-2</v>
      </c>
      <c r="AG318" s="44">
        <v>0</v>
      </c>
      <c r="AH318" s="44">
        <v>0</v>
      </c>
      <c r="AI318" s="44">
        <v>0</v>
      </c>
      <c r="AJ318" s="44">
        <v>0</v>
      </c>
      <c r="AK318" s="44">
        <v>0.10719906538724899</v>
      </c>
      <c r="AL318" s="44">
        <v>0</v>
      </c>
      <c r="AM318" s="44">
        <v>0.19790267944335938</v>
      </c>
      <c r="AN318" s="44">
        <v>7.4958647601306438E-3</v>
      </c>
      <c r="AO318" s="44">
        <v>9.2764362692832947E-2</v>
      </c>
      <c r="AP318" s="44">
        <v>0.46907263994216919</v>
      </c>
      <c r="AQ318" s="44">
        <v>2.1790192127227783</v>
      </c>
    </row>
    <row r="319" spans="1:43" x14ac:dyDescent="0.25">
      <c r="A319" s="38" t="s">
        <v>99</v>
      </c>
      <c r="B319" s="38" t="s">
        <v>47</v>
      </c>
      <c r="C319" s="38" t="s">
        <v>61</v>
      </c>
      <c r="D319" s="44">
        <v>0</v>
      </c>
      <c r="E319" s="44">
        <v>0</v>
      </c>
      <c r="F319" s="44">
        <v>0</v>
      </c>
      <c r="G319" s="44">
        <v>0</v>
      </c>
      <c r="H319" s="44">
        <v>0</v>
      </c>
      <c r="I319" s="44">
        <v>0</v>
      </c>
      <c r="J319" s="44">
        <v>0</v>
      </c>
      <c r="K319" s="44">
        <v>0</v>
      </c>
      <c r="L319" s="44">
        <v>0</v>
      </c>
      <c r="M319" s="44">
        <v>0</v>
      </c>
      <c r="N319" s="44">
        <v>0</v>
      </c>
      <c r="O319" s="44">
        <v>0</v>
      </c>
      <c r="P319" s="44">
        <v>0</v>
      </c>
      <c r="Q319" s="44">
        <v>0</v>
      </c>
      <c r="R319" s="44">
        <v>0</v>
      </c>
      <c r="S319" s="44">
        <v>0</v>
      </c>
      <c r="T319" s="44">
        <v>0</v>
      </c>
      <c r="U319" s="44">
        <v>0</v>
      </c>
      <c r="V319" s="44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3.0717025367721362E-8</v>
      </c>
      <c r="AC319" s="44">
        <v>0</v>
      </c>
      <c r="AD319" s="44">
        <v>3.0668854833493242E-7</v>
      </c>
      <c r="AE319" s="44">
        <v>1.0625058610713722E-9</v>
      </c>
      <c r="AF319" s="44">
        <v>2.1232244762359187E-7</v>
      </c>
      <c r="AG319" s="44">
        <v>0</v>
      </c>
      <c r="AH319" s="44">
        <v>0</v>
      </c>
      <c r="AI319" s="44">
        <v>0</v>
      </c>
      <c r="AJ319" s="44">
        <v>0</v>
      </c>
      <c r="AK319" s="44">
        <v>1.44627949794085E-6</v>
      </c>
      <c r="AL319" s="44">
        <v>0</v>
      </c>
      <c r="AM319" s="44">
        <v>7.3557707764848601E-6</v>
      </c>
      <c r="AN319" s="44">
        <v>5.5636615314824667E-8</v>
      </c>
      <c r="AO319" s="44">
        <v>1.2745023013849277E-5</v>
      </c>
      <c r="AP319" s="44">
        <v>2.4112532628350891E-5</v>
      </c>
      <c r="AQ319" s="44">
        <v>1.7471011233283207E-5</v>
      </c>
    </row>
    <row r="320" spans="1:43" x14ac:dyDescent="0.25">
      <c r="A320" s="38" t="s">
        <v>100</v>
      </c>
      <c r="B320" s="38" t="s">
        <v>48</v>
      </c>
      <c r="C320" s="38" t="s">
        <v>61</v>
      </c>
      <c r="D320" s="44">
        <v>0.23526494204998016</v>
      </c>
      <c r="E320" s="44">
        <v>1.7768838006304577E-5</v>
      </c>
      <c r="F320" s="44">
        <v>0</v>
      </c>
      <c r="G320" s="44">
        <v>7.7216589124873281E-4</v>
      </c>
      <c r="H320" s="44">
        <v>2.2586371749639511E-2</v>
      </c>
      <c r="I320" s="44">
        <v>1.4374438673257828E-2</v>
      </c>
      <c r="J320" s="44">
        <v>1.4635787345468998E-2</v>
      </c>
      <c r="K320" s="44">
        <v>3.3638779073953629E-2</v>
      </c>
      <c r="L320" s="44">
        <v>5.151188001036644E-3</v>
      </c>
      <c r="M320" s="44">
        <v>1.5723325312137604E-2</v>
      </c>
      <c r="N320" s="44">
        <v>2.6191000360995531E-3</v>
      </c>
      <c r="O320" s="44">
        <v>8.4576001390814781E-3</v>
      </c>
      <c r="P320" s="44">
        <v>2.8078311588615179E-3</v>
      </c>
      <c r="Q320" s="44">
        <v>5.1332018338143826E-3</v>
      </c>
      <c r="R320" s="44">
        <v>2.2212309762835503E-2</v>
      </c>
      <c r="S320" s="44">
        <v>0</v>
      </c>
      <c r="T320" s="44">
        <v>2.6492180768400431E-3</v>
      </c>
      <c r="U320" s="44">
        <v>1.7000598832964897E-2</v>
      </c>
      <c r="V320" s="44">
        <v>9.0497555211186409E-3</v>
      </c>
      <c r="W320" s="44">
        <v>1.1337518692016602E-2</v>
      </c>
      <c r="X320" s="44">
        <v>8.5150834638625383E-4</v>
      </c>
      <c r="Y320" s="44">
        <v>8.3437031134963036E-3</v>
      </c>
      <c r="Z320" s="44">
        <v>1.9170263549312949E-3</v>
      </c>
      <c r="AA320" s="44">
        <v>7.7825603075325489E-3</v>
      </c>
      <c r="AB320" s="44">
        <v>1.9052374409511685E-3</v>
      </c>
      <c r="AC320" s="44">
        <v>0</v>
      </c>
      <c r="AD320" s="44">
        <v>1.9044443964958191E-2</v>
      </c>
      <c r="AE320" s="44">
        <v>6.5978449129033834E-5</v>
      </c>
      <c r="AF320" s="44">
        <v>1.3184591196477413E-2</v>
      </c>
      <c r="AG320" s="44">
        <v>0</v>
      </c>
      <c r="AH320" s="44">
        <v>0</v>
      </c>
      <c r="AI320" s="44">
        <v>0</v>
      </c>
      <c r="AJ320" s="44">
        <v>0</v>
      </c>
      <c r="AK320" s="44">
        <v>2.497480995953083E-2</v>
      </c>
      <c r="AL320" s="44">
        <v>0</v>
      </c>
      <c r="AM320" s="44">
        <v>0.17825302481651306</v>
      </c>
      <c r="AN320" s="44">
        <v>1.1600013822317123E-3</v>
      </c>
      <c r="AO320" s="44">
        <v>4.0136780589818954E-2</v>
      </c>
      <c r="AP320" s="44">
        <v>4.1083700954914093E-2</v>
      </c>
      <c r="AQ320" s="44">
        <v>0.44195881485939026</v>
      </c>
    </row>
    <row r="321" spans="1:43" x14ac:dyDescent="0.25">
      <c r="A321" s="38" t="s">
        <v>101</v>
      </c>
      <c r="B321" s="38" t="s">
        <v>49</v>
      </c>
      <c r="C321" s="38" t="s">
        <v>61</v>
      </c>
      <c r="D321" s="44">
        <v>0.12098941951990128</v>
      </c>
      <c r="E321" s="44">
        <v>1.6210640023928136E-4</v>
      </c>
      <c r="F321" s="44">
        <v>0</v>
      </c>
      <c r="G321" s="44">
        <v>3.5308538936078548E-3</v>
      </c>
      <c r="H321" s="44">
        <v>1.2574681080877781E-2</v>
      </c>
      <c r="I321" s="44">
        <v>2.4207066744565964E-3</v>
      </c>
      <c r="J321" s="44">
        <v>3.026517340913415E-3</v>
      </c>
      <c r="K321" s="44">
        <v>1.6223784536123276E-2</v>
      </c>
      <c r="L321" s="44">
        <v>5.9689730405807495E-3</v>
      </c>
      <c r="M321" s="44">
        <v>1.4326450414955616E-2</v>
      </c>
      <c r="N321" s="44">
        <v>1.0732831433415413E-3</v>
      </c>
      <c r="O321" s="44">
        <v>3.4658468794077635E-3</v>
      </c>
      <c r="P321" s="44">
        <v>9.5854236860759556E-5</v>
      </c>
      <c r="Q321" s="44">
        <v>2.2463377099484205E-3</v>
      </c>
      <c r="R321" s="44">
        <v>2.3226317018270493E-2</v>
      </c>
      <c r="S321" s="44">
        <v>0</v>
      </c>
      <c r="T321" s="44">
        <v>1.6485884552821517E-3</v>
      </c>
      <c r="U321" s="44">
        <v>1.0579343885183334E-2</v>
      </c>
      <c r="V321" s="44">
        <v>5.6315949186682701E-3</v>
      </c>
      <c r="W321" s="44">
        <v>7.0552527904510498E-3</v>
      </c>
      <c r="X321" s="44">
        <v>2.8889901004731655E-3</v>
      </c>
      <c r="Y321" s="44">
        <v>2.1043554879724979E-3</v>
      </c>
      <c r="Z321" s="44">
        <v>4.8349093412980437E-4</v>
      </c>
      <c r="AA321" s="44">
        <v>3.323123324662447E-3</v>
      </c>
      <c r="AB321" s="44">
        <v>1.9015766156371683E-4</v>
      </c>
      <c r="AC321" s="44">
        <v>0</v>
      </c>
      <c r="AD321" s="44">
        <v>1.8928514327853918E-3</v>
      </c>
      <c r="AE321" s="44">
        <v>6.5576814449741505E-6</v>
      </c>
      <c r="AF321" s="44">
        <v>1.3104331446811557E-3</v>
      </c>
      <c r="AG321" s="44">
        <v>0</v>
      </c>
      <c r="AH321" s="44">
        <v>0</v>
      </c>
      <c r="AI321" s="44">
        <v>0</v>
      </c>
      <c r="AJ321" s="44">
        <v>0</v>
      </c>
      <c r="AK321" s="44">
        <v>1.1477598920464516E-2</v>
      </c>
      <c r="AL321" s="44">
        <v>0</v>
      </c>
      <c r="AM321" s="44">
        <v>8.0630825832486153E-3</v>
      </c>
      <c r="AN321" s="44">
        <v>2.4441927671432495E-3</v>
      </c>
      <c r="AO321" s="44">
        <v>8.6911551654338837E-2</v>
      </c>
      <c r="AP321" s="44">
        <v>6.6697485744953156E-2</v>
      </c>
      <c r="AQ321" s="44">
        <v>0.10765190422534943</v>
      </c>
    </row>
    <row r="322" spans="1:43" x14ac:dyDescent="0.25">
      <c r="A322" s="38" t="s">
        <v>102</v>
      </c>
      <c r="B322" s="38" t="s">
        <v>50</v>
      </c>
      <c r="C322" s="38" t="s">
        <v>61</v>
      </c>
      <c r="D322" s="44">
        <v>0</v>
      </c>
      <c r="E322" s="44">
        <v>0</v>
      </c>
      <c r="F322" s="44">
        <v>0</v>
      </c>
      <c r="G322" s="44">
        <v>9.0837720781564713E-3</v>
      </c>
      <c r="H322" s="44">
        <v>0</v>
      </c>
      <c r="I322" s="44">
        <v>0</v>
      </c>
      <c r="J322" s="44">
        <v>0</v>
      </c>
      <c r="K322" s="44">
        <v>0</v>
      </c>
      <c r="L322" s="44">
        <v>0</v>
      </c>
      <c r="M322" s="44">
        <v>0</v>
      </c>
      <c r="N322" s="44">
        <v>0</v>
      </c>
      <c r="O322" s="44">
        <v>0</v>
      </c>
      <c r="P322" s="44">
        <v>0</v>
      </c>
      <c r="Q322" s="44">
        <v>1.2593433493748307E-3</v>
      </c>
      <c r="R322" s="44">
        <v>3.589726984500885E-3</v>
      </c>
      <c r="S322" s="44">
        <v>0</v>
      </c>
      <c r="T322" s="44">
        <v>7.883128710091114E-4</v>
      </c>
      <c r="U322" s="44">
        <v>5.0587719306349754E-3</v>
      </c>
      <c r="V322" s="44">
        <v>2.6928847655653954E-3</v>
      </c>
      <c r="W322" s="44">
        <v>3.3736415207386017E-3</v>
      </c>
      <c r="X322" s="44">
        <v>1.5636008465662599E-3</v>
      </c>
      <c r="Y322" s="44">
        <v>1.6019436588976532E-4</v>
      </c>
      <c r="Z322" s="44">
        <v>3.6805817217100412E-5</v>
      </c>
      <c r="AA322" s="44">
        <v>2.4490002542734146E-2</v>
      </c>
      <c r="AB322" s="44">
        <v>8.6085975635796785E-4</v>
      </c>
      <c r="AC322" s="44">
        <v>0</v>
      </c>
      <c r="AD322" s="44">
        <v>3.5051123704761267E-3</v>
      </c>
      <c r="AE322" s="44">
        <v>1.2031441656290554E-5</v>
      </c>
      <c r="AF322" s="44">
        <v>2.4266117252409458E-3</v>
      </c>
      <c r="AG322" s="44">
        <v>0</v>
      </c>
      <c r="AH322" s="44">
        <v>0</v>
      </c>
      <c r="AI322" s="44">
        <v>0</v>
      </c>
      <c r="AJ322" s="44">
        <v>0</v>
      </c>
      <c r="AK322" s="44">
        <v>4.4164784252643585E-2</v>
      </c>
      <c r="AL322" s="44">
        <v>0</v>
      </c>
      <c r="AM322" s="44">
        <v>4.0075760334730148E-2</v>
      </c>
      <c r="AN322" s="44">
        <v>2.5155621115118265E-3</v>
      </c>
      <c r="AO322" s="44">
        <v>4.404865950345993E-2</v>
      </c>
      <c r="AP322" s="44">
        <v>0.1434171050786972</v>
      </c>
      <c r="AQ322" s="44">
        <v>0.91138660907745361</v>
      </c>
    </row>
    <row r="323" spans="1:43" x14ac:dyDescent="0.25">
      <c r="A323" s="38" t="s">
        <v>63</v>
      </c>
      <c r="B323" s="38" t="s">
        <v>12</v>
      </c>
      <c r="C323" s="38" t="s">
        <v>62</v>
      </c>
      <c r="D323" s="43">
        <v>0</v>
      </c>
      <c r="E323" s="43">
        <v>0</v>
      </c>
      <c r="F323" s="43">
        <v>0</v>
      </c>
      <c r="G323" s="43">
        <v>0</v>
      </c>
      <c r="H323" s="43">
        <v>0</v>
      </c>
      <c r="I323" s="43">
        <v>0</v>
      </c>
      <c r="J323" s="43">
        <v>0</v>
      </c>
      <c r="K323" s="43">
        <v>0</v>
      </c>
      <c r="L323" s="43">
        <v>0</v>
      </c>
      <c r="M323" s="43">
        <v>0</v>
      </c>
      <c r="N323" s="43">
        <v>0</v>
      </c>
      <c r="O323" s="43">
        <v>0</v>
      </c>
      <c r="P323" s="43">
        <v>0</v>
      </c>
      <c r="Q323" s="43">
        <v>0</v>
      </c>
      <c r="R323" s="43">
        <v>0</v>
      </c>
      <c r="S323" s="43">
        <v>0</v>
      </c>
      <c r="T323" s="43">
        <v>0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43">
        <v>0</v>
      </c>
      <c r="AF323" s="43">
        <v>0</v>
      </c>
      <c r="AG323" s="43">
        <v>0</v>
      </c>
      <c r="AH323" s="43">
        <v>0</v>
      </c>
      <c r="AI323" s="43">
        <v>0</v>
      </c>
      <c r="AJ323" s="43">
        <v>0</v>
      </c>
      <c r="AK323" s="43">
        <v>0</v>
      </c>
      <c r="AL323" s="43">
        <v>0</v>
      </c>
      <c r="AM323" s="43">
        <v>0</v>
      </c>
      <c r="AN323" s="43">
        <v>0</v>
      </c>
      <c r="AO323" s="43">
        <v>0</v>
      </c>
      <c r="AP323" s="43">
        <v>0</v>
      </c>
      <c r="AQ323" s="43">
        <v>0</v>
      </c>
    </row>
    <row r="324" spans="1:43" x14ac:dyDescent="0.25">
      <c r="A324" s="38" t="s">
        <v>64</v>
      </c>
      <c r="B324" s="38" t="s">
        <v>13</v>
      </c>
      <c r="C324" s="38" t="s">
        <v>62</v>
      </c>
      <c r="D324" s="43">
        <v>0</v>
      </c>
      <c r="E324" s="43">
        <v>0</v>
      </c>
      <c r="F324" s="43">
        <v>0</v>
      </c>
      <c r="G324" s="43">
        <v>0</v>
      </c>
      <c r="H324" s="43">
        <v>0</v>
      </c>
      <c r="I324" s="43">
        <v>0</v>
      </c>
      <c r="J324" s="43">
        <v>0</v>
      </c>
      <c r="K324" s="43">
        <v>0</v>
      </c>
      <c r="L324" s="43">
        <v>0</v>
      </c>
      <c r="M324" s="43">
        <v>0</v>
      </c>
      <c r="N324" s="43">
        <v>0</v>
      </c>
      <c r="O324" s="43">
        <v>0</v>
      </c>
      <c r="P324" s="43">
        <v>0</v>
      </c>
      <c r="Q324" s="43">
        <v>0</v>
      </c>
      <c r="R324" s="43">
        <v>0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  <c r="AE324" s="43">
        <v>0</v>
      </c>
      <c r="AF324" s="43">
        <v>0</v>
      </c>
      <c r="AG324" s="43">
        <v>0</v>
      </c>
      <c r="AH324" s="43">
        <v>0</v>
      </c>
      <c r="AI324" s="43">
        <v>0</v>
      </c>
      <c r="AJ324" s="43">
        <v>0</v>
      </c>
      <c r="AK324" s="43">
        <v>0</v>
      </c>
      <c r="AL324" s="43">
        <v>0</v>
      </c>
      <c r="AM324" s="43">
        <v>0</v>
      </c>
      <c r="AN324" s="43">
        <v>0</v>
      </c>
      <c r="AO324" s="43">
        <v>0</v>
      </c>
      <c r="AP324" s="43">
        <v>0</v>
      </c>
      <c r="AQ324" s="43">
        <v>0</v>
      </c>
    </row>
    <row r="325" spans="1:43" x14ac:dyDescent="0.25">
      <c r="A325" s="38" t="s">
        <v>65</v>
      </c>
      <c r="B325" s="38" t="s">
        <v>14</v>
      </c>
      <c r="C325" s="38" t="s">
        <v>62</v>
      </c>
      <c r="D325" s="43">
        <v>0</v>
      </c>
      <c r="E325" s="43">
        <v>0</v>
      </c>
      <c r="F325" s="43">
        <v>0</v>
      </c>
      <c r="G325" s="43">
        <v>0</v>
      </c>
      <c r="H325" s="43">
        <v>0</v>
      </c>
      <c r="I325" s="43">
        <v>0</v>
      </c>
      <c r="J325" s="43">
        <v>0</v>
      </c>
      <c r="K325" s="43">
        <v>0</v>
      </c>
      <c r="L325" s="43">
        <v>0</v>
      </c>
      <c r="M325" s="43">
        <v>0</v>
      </c>
      <c r="N325" s="43">
        <v>0</v>
      </c>
      <c r="O325" s="43">
        <v>0</v>
      </c>
      <c r="P325" s="43">
        <v>0</v>
      </c>
      <c r="Q325" s="43">
        <v>0</v>
      </c>
      <c r="R325" s="43">
        <v>0</v>
      </c>
      <c r="S325" s="43">
        <v>0</v>
      </c>
      <c r="T325" s="43">
        <v>0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  <c r="AE325" s="43">
        <v>0</v>
      </c>
      <c r="AF325" s="43">
        <v>0</v>
      </c>
      <c r="AG325" s="43">
        <v>0</v>
      </c>
      <c r="AH325" s="43">
        <v>0</v>
      </c>
      <c r="AI325" s="43">
        <v>0</v>
      </c>
      <c r="AJ325" s="43">
        <v>0</v>
      </c>
      <c r="AK325" s="43">
        <v>0</v>
      </c>
      <c r="AL325" s="43">
        <v>0</v>
      </c>
      <c r="AM325" s="43">
        <v>0</v>
      </c>
      <c r="AN325" s="43">
        <v>0</v>
      </c>
      <c r="AO325" s="43">
        <v>0</v>
      </c>
      <c r="AP325" s="43">
        <v>0</v>
      </c>
      <c r="AQ325" s="43">
        <v>0</v>
      </c>
    </row>
    <row r="326" spans="1:43" x14ac:dyDescent="0.25">
      <c r="A326" s="38" t="s">
        <v>66</v>
      </c>
      <c r="B326" s="38" t="s">
        <v>15</v>
      </c>
      <c r="C326" s="38" t="s">
        <v>62</v>
      </c>
      <c r="D326" s="43">
        <v>0</v>
      </c>
      <c r="E326" s="43">
        <v>0</v>
      </c>
      <c r="F326" s="43">
        <v>0</v>
      </c>
      <c r="G326" s="43">
        <v>0</v>
      </c>
      <c r="H326" s="43">
        <v>0</v>
      </c>
      <c r="I326" s="43">
        <v>0</v>
      </c>
      <c r="J326" s="43">
        <v>0</v>
      </c>
      <c r="K326" s="43">
        <v>0</v>
      </c>
      <c r="L326" s="43">
        <v>0</v>
      </c>
      <c r="M326" s="43">
        <v>0</v>
      </c>
      <c r="N326" s="43">
        <v>0</v>
      </c>
      <c r="O326" s="43">
        <v>0</v>
      </c>
      <c r="P326" s="43">
        <v>0</v>
      </c>
      <c r="Q326" s="43">
        <v>0</v>
      </c>
      <c r="R326" s="43">
        <v>0</v>
      </c>
      <c r="S326" s="43">
        <v>0</v>
      </c>
      <c r="T326" s="43">
        <v>0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3">
        <v>0</v>
      </c>
      <c r="AA326" s="43">
        <v>0</v>
      </c>
      <c r="AB326" s="43">
        <v>0</v>
      </c>
      <c r="AC326" s="43">
        <v>0</v>
      </c>
      <c r="AD326" s="43">
        <v>0</v>
      </c>
      <c r="AE326" s="43">
        <v>0</v>
      </c>
      <c r="AF326" s="43">
        <v>0</v>
      </c>
      <c r="AG326" s="43">
        <v>0</v>
      </c>
      <c r="AH326" s="43">
        <v>0</v>
      </c>
      <c r="AI326" s="43">
        <v>0</v>
      </c>
      <c r="AJ326" s="43">
        <v>0</v>
      </c>
      <c r="AK326" s="43">
        <v>0</v>
      </c>
      <c r="AL326" s="43">
        <v>0</v>
      </c>
      <c r="AM326" s="43">
        <v>0</v>
      </c>
      <c r="AN326" s="43">
        <v>0</v>
      </c>
      <c r="AO326" s="43">
        <v>0</v>
      </c>
      <c r="AP326" s="43">
        <v>0</v>
      </c>
      <c r="AQ326" s="43">
        <v>0</v>
      </c>
    </row>
    <row r="327" spans="1:43" x14ac:dyDescent="0.25">
      <c r="A327" s="38" t="s">
        <v>67</v>
      </c>
      <c r="B327" s="38" t="s">
        <v>16</v>
      </c>
      <c r="C327" s="38" t="s">
        <v>62</v>
      </c>
      <c r="D327" s="43">
        <v>0</v>
      </c>
      <c r="E327" s="43">
        <v>0</v>
      </c>
      <c r="F327" s="43">
        <v>0</v>
      </c>
      <c r="G327" s="43">
        <v>0</v>
      </c>
      <c r="H327" s="43">
        <v>0</v>
      </c>
      <c r="I327" s="43">
        <v>0</v>
      </c>
      <c r="J327" s="43">
        <v>0</v>
      </c>
      <c r="K327" s="43">
        <v>0</v>
      </c>
      <c r="L327" s="43">
        <v>0</v>
      </c>
      <c r="M327" s="43">
        <v>0</v>
      </c>
      <c r="N327" s="43">
        <v>0</v>
      </c>
      <c r="O327" s="43">
        <v>0</v>
      </c>
      <c r="P327" s="43">
        <v>0</v>
      </c>
      <c r="Q327" s="43">
        <v>0</v>
      </c>
      <c r="R327" s="43">
        <v>0</v>
      </c>
      <c r="S327" s="43">
        <v>0</v>
      </c>
      <c r="T327" s="43">
        <v>0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  <c r="AE327" s="43">
        <v>0</v>
      </c>
      <c r="AF327" s="43">
        <v>0</v>
      </c>
      <c r="AG327" s="43">
        <v>0</v>
      </c>
      <c r="AH327" s="43">
        <v>0</v>
      </c>
      <c r="AI327" s="43">
        <v>0</v>
      </c>
      <c r="AJ327" s="43">
        <v>0</v>
      </c>
      <c r="AK327" s="43">
        <v>0</v>
      </c>
      <c r="AL327" s="43">
        <v>0</v>
      </c>
      <c r="AM327" s="43">
        <v>0</v>
      </c>
      <c r="AN327" s="43">
        <v>0</v>
      </c>
      <c r="AO327" s="43">
        <v>0</v>
      </c>
      <c r="AP327" s="43">
        <v>0</v>
      </c>
      <c r="AQ327" s="43">
        <v>0</v>
      </c>
    </row>
    <row r="328" spans="1:43" x14ac:dyDescent="0.25">
      <c r="A328" s="38" t="s">
        <v>68</v>
      </c>
      <c r="B328" s="38" t="s">
        <v>17</v>
      </c>
      <c r="C328" s="38" t="s">
        <v>62</v>
      </c>
      <c r="D328" s="43">
        <v>0</v>
      </c>
      <c r="E328" s="43">
        <v>0</v>
      </c>
      <c r="F328" s="43">
        <v>0</v>
      </c>
      <c r="G328" s="43">
        <v>0</v>
      </c>
      <c r="H328" s="43">
        <v>0</v>
      </c>
      <c r="I328" s="43">
        <v>0</v>
      </c>
      <c r="J328" s="43">
        <v>0</v>
      </c>
      <c r="K328" s="43">
        <v>0</v>
      </c>
      <c r="L328" s="43">
        <v>0</v>
      </c>
      <c r="M328" s="43">
        <v>0</v>
      </c>
      <c r="N328" s="43">
        <v>0</v>
      </c>
      <c r="O328" s="43">
        <v>0</v>
      </c>
      <c r="P328" s="43">
        <v>0</v>
      </c>
      <c r="Q328" s="43">
        <v>0</v>
      </c>
      <c r="R328" s="43">
        <v>0</v>
      </c>
      <c r="S328" s="43">
        <v>0</v>
      </c>
      <c r="T328" s="43">
        <v>0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3">
        <v>0</v>
      </c>
      <c r="AD328" s="43">
        <v>0</v>
      </c>
      <c r="AE328" s="43">
        <v>0</v>
      </c>
      <c r="AF328" s="43">
        <v>0</v>
      </c>
      <c r="AG328" s="43">
        <v>0</v>
      </c>
      <c r="AH328" s="43">
        <v>0</v>
      </c>
      <c r="AI328" s="43">
        <v>0</v>
      </c>
      <c r="AJ328" s="43">
        <v>0</v>
      </c>
      <c r="AK328" s="43">
        <v>0</v>
      </c>
      <c r="AL328" s="43">
        <v>0</v>
      </c>
      <c r="AM328" s="43">
        <v>0</v>
      </c>
      <c r="AN328" s="43">
        <v>0</v>
      </c>
      <c r="AO328" s="43">
        <v>0</v>
      </c>
      <c r="AP328" s="43">
        <v>0</v>
      </c>
      <c r="AQ328" s="43">
        <v>0</v>
      </c>
    </row>
    <row r="329" spans="1:43" x14ac:dyDescent="0.25">
      <c r="A329" s="38" t="s">
        <v>69</v>
      </c>
      <c r="B329" s="38" t="s">
        <v>18</v>
      </c>
      <c r="C329" s="38" t="s">
        <v>62</v>
      </c>
      <c r="D329" s="43">
        <v>0</v>
      </c>
      <c r="E329" s="43">
        <v>0</v>
      </c>
      <c r="F329" s="43">
        <v>0</v>
      </c>
      <c r="G329" s="43">
        <v>0</v>
      </c>
      <c r="H329" s="43">
        <v>0</v>
      </c>
      <c r="I329" s="43">
        <v>0</v>
      </c>
      <c r="J329" s="43">
        <v>0</v>
      </c>
      <c r="K329" s="43">
        <v>0</v>
      </c>
      <c r="L329" s="43">
        <v>0</v>
      </c>
      <c r="M329" s="43">
        <v>0</v>
      </c>
      <c r="N329" s="43">
        <v>0</v>
      </c>
      <c r="O329" s="43">
        <v>0</v>
      </c>
      <c r="P329" s="43">
        <v>0</v>
      </c>
      <c r="Q329" s="43">
        <v>0</v>
      </c>
      <c r="R329" s="43">
        <v>0</v>
      </c>
      <c r="S329" s="43">
        <v>0</v>
      </c>
      <c r="T329" s="43">
        <v>0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  <c r="AE329" s="43">
        <v>0</v>
      </c>
      <c r="AF329" s="43">
        <v>0</v>
      </c>
      <c r="AG329" s="43">
        <v>0</v>
      </c>
      <c r="AH329" s="43">
        <v>0</v>
      </c>
      <c r="AI329" s="43">
        <v>0</v>
      </c>
      <c r="AJ329" s="43">
        <v>0</v>
      </c>
      <c r="AK329" s="43">
        <v>0</v>
      </c>
      <c r="AL329" s="43">
        <v>0</v>
      </c>
      <c r="AM329" s="43">
        <v>0</v>
      </c>
      <c r="AN329" s="43">
        <v>0</v>
      </c>
      <c r="AO329" s="43">
        <v>0</v>
      </c>
      <c r="AP329" s="43">
        <v>0</v>
      </c>
      <c r="AQ329" s="43">
        <v>0</v>
      </c>
    </row>
    <row r="330" spans="1:43" x14ac:dyDescent="0.25">
      <c r="A330" s="38" t="s">
        <v>70</v>
      </c>
      <c r="B330" s="38" t="s">
        <v>19</v>
      </c>
      <c r="C330" s="38" t="s">
        <v>62</v>
      </c>
      <c r="D330" s="43">
        <v>0</v>
      </c>
      <c r="E330" s="43">
        <v>0</v>
      </c>
      <c r="F330" s="43">
        <v>0</v>
      </c>
      <c r="G330" s="43">
        <v>0</v>
      </c>
      <c r="H330" s="43">
        <v>0</v>
      </c>
      <c r="I330" s="43">
        <v>0</v>
      </c>
      <c r="J330" s="43">
        <v>0</v>
      </c>
      <c r="K330" s="43">
        <v>0</v>
      </c>
      <c r="L330" s="43">
        <v>0</v>
      </c>
      <c r="M330" s="43">
        <v>0</v>
      </c>
      <c r="N330" s="43">
        <v>0</v>
      </c>
      <c r="O330" s="43">
        <v>0</v>
      </c>
      <c r="P330" s="43">
        <v>0</v>
      </c>
      <c r="Q330" s="43">
        <v>0</v>
      </c>
      <c r="R330" s="43">
        <v>0</v>
      </c>
      <c r="S330" s="43">
        <v>0</v>
      </c>
      <c r="T330" s="43">
        <v>0</v>
      </c>
      <c r="U330" s="43">
        <v>0</v>
      </c>
      <c r="V330" s="43">
        <v>0</v>
      </c>
      <c r="W330" s="43">
        <v>0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3">
        <v>0</v>
      </c>
      <c r="AD330" s="43">
        <v>0</v>
      </c>
      <c r="AE330" s="43">
        <v>0</v>
      </c>
      <c r="AF330" s="43">
        <v>0</v>
      </c>
      <c r="AG330" s="43">
        <v>0</v>
      </c>
      <c r="AH330" s="43">
        <v>0</v>
      </c>
      <c r="AI330" s="43">
        <v>0</v>
      </c>
      <c r="AJ330" s="43">
        <v>0</v>
      </c>
      <c r="AK330" s="43">
        <v>0</v>
      </c>
      <c r="AL330" s="43">
        <v>0</v>
      </c>
      <c r="AM330" s="43">
        <v>0</v>
      </c>
      <c r="AN330" s="43">
        <v>0</v>
      </c>
      <c r="AO330" s="43">
        <v>0</v>
      </c>
      <c r="AP330" s="43">
        <v>0</v>
      </c>
      <c r="AQ330" s="43">
        <v>0</v>
      </c>
    </row>
    <row r="331" spans="1:43" x14ac:dyDescent="0.25">
      <c r="A331" s="38" t="s">
        <v>71</v>
      </c>
      <c r="B331" s="38" t="s">
        <v>20</v>
      </c>
      <c r="C331" s="38" t="s">
        <v>62</v>
      </c>
      <c r="D331" s="43">
        <v>0</v>
      </c>
      <c r="E331" s="43">
        <v>0</v>
      </c>
      <c r="F331" s="43">
        <v>0</v>
      </c>
      <c r="G331" s="43">
        <v>0</v>
      </c>
      <c r="H331" s="43">
        <v>0</v>
      </c>
      <c r="I331" s="43">
        <v>0</v>
      </c>
      <c r="J331" s="43">
        <v>0</v>
      </c>
      <c r="K331" s="43">
        <v>0</v>
      </c>
      <c r="L331" s="43">
        <v>0</v>
      </c>
      <c r="M331" s="43">
        <v>0</v>
      </c>
      <c r="N331" s="43">
        <v>0</v>
      </c>
      <c r="O331" s="43">
        <v>0</v>
      </c>
      <c r="P331" s="43">
        <v>0</v>
      </c>
      <c r="Q331" s="43">
        <v>0</v>
      </c>
      <c r="R331" s="43">
        <v>0</v>
      </c>
      <c r="S331" s="43">
        <v>0</v>
      </c>
      <c r="T331" s="43">
        <v>0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3">
        <v>0</v>
      </c>
      <c r="AD331" s="43">
        <v>0</v>
      </c>
      <c r="AE331" s="43">
        <v>0</v>
      </c>
      <c r="AF331" s="43">
        <v>0</v>
      </c>
      <c r="AG331" s="43">
        <v>0</v>
      </c>
      <c r="AH331" s="43">
        <v>0</v>
      </c>
      <c r="AI331" s="43">
        <v>0</v>
      </c>
      <c r="AJ331" s="43">
        <v>0</v>
      </c>
      <c r="AK331" s="43">
        <v>0</v>
      </c>
      <c r="AL331" s="43">
        <v>0</v>
      </c>
      <c r="AM331" s="43">
        <v>0</v>
      </c>
      <c r="AN331" s="43">
        <v>0</v>
      </c>
      <c r="AO331" s="43">
        <v>0</v>
      </c>
      <c r="AP331" s="43">
        <v>0</v>
      </c>
      <c r="AQ331" s="43">
        <v>0</v>
      </c>
    </row>
    <row r="332" spans="1:43" x14ac:dyDescent="0.25">
      <c r="A332" s="38" t="s">
        <v>72</v>
      </c>
      <c r="B332" s="38" t="s">
        <v>21</v>
      </c>
      <c r="C332" s="38" t="s">
        <v>62</v>
      </c>
      <c r="D332" s="43">
        <v>0</v>
      </c>
      <c r="E332" s="43">
        <v>0</v>
      </c>
      <c r="F332" s="43">
        <v>0</v>
      </c>
      <c r="G332" s="43">
        <v>0</v>
      </c>
      <c r="H332" s="43">
        <v>0</v>
      </c>
      <c r="I332" s="43">
        <v>0</v>
      </c>
      <c r="J332" s="43">
        <v>0</v>
      </c>
      <c r="K332" s="43">
        <v>0</v>
      </c>
      <c r="L332" s="43">
        <v>0</v>
      </c>
      <c r="M332" s="43">
        <v>0</v>
      </c>
      <c r="N332" s="43">
        <v>0</v>
      </c>
      <c r="O332" s="43">
        <v>0</v>
      </c>
      <c r="P332" s="43">
        <v>0</v>
      </c>
      <c r="Q332" s="43">
        <v>0</v>
      </c>
      <c r="R332" s="43">
        <v>0</v>
      </c>
      <c r="S332" s="43">
        <v>0</v>
      </c>
      <c r="T332" s="43">
        <v>0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3">
        <v>0</v>
      </c>
      <c r="AD332" s="43">
        <v>0</v>
      </c>
      <c r="AE332" s="43">
        <v>0</v>
      </c>
      <c r="AF332" s="43">
        <v>0</v>
      </c>
      <c r="AG332" s="43">
        <v>0</v>
      </c>
      <c r="AH332" s="43">
        <v>0</v>
      </c>
      <c r="AI332" s="43">
        <v>0</v>
      </c>
      <c r="AJ332" s="43">
        <v>0</v>
      </c>
      <c r="AK332" s="43">
        <v>0</v>
      </c>
      <c r="AL332" s="43">
        <v>0</v>
      </c>
      <c r="AM332" s="43">
        <v>0</v>
      </c>
      <c r="AN332" s="43">
        <v>0</v>
      </c>
      <c r="AO332" s="43">
        <v>0</v>
      </c>
      <c r="AP332" s="43">
        <v>0</v>
      </c>
      <c r="AQ332" s="43">
        <v>0</v>
      </c>
    </row>
    <row r="333" spans="1:43" x14ac:dyDescent="0.25">
      <c r="A333" s="38" t="s">
        <v>73</v>
      </c>
      <c r="B333" s="38" t="s">
        <v>1</v>
      </c>
      <c r="C333" s="38" t="s">
        <v>62</v>
      </c>
      <c r="D333" s="43">
        <v>0</v>
      </c>
      <c r="E333" s="43">
        <v>0</v>
      </c>
      <c r="F333" s="43">
        <v>0</v>
      </c>
      <c r="G333" s="43">
        <v>0</v>
      </c>
      <c r="H333" s="43">
        <v>0</v>
      </c>
      <c r="I333" s="43">
        <v>0</v>
      </c>
      <c r="J333" s="43">
        <v>0</v>
      </c>
      <c r="K333" s="43">
        <v>0</v>
      </c>
      <c r="L333" s="43">
        <v>0</v>
      </c>
      <c r="M333" s="43">
        <v>0</v>
      </c>
      <c r="N333" s="43">
        <v>0</v>
      </c>
      <c r="O333" s="43">
        <v>0</v>
      </c>
      <c r="P333" s="43">
        <v>0</v>
      </c>
      <c r="Q333" s="43">
        <v>0</v>
      </c>
      <c r="R333" s="43">
        <v>0</v>
      </c>
      <c r="S333" s="43">
        <v>0</v>
      </c>
      <c r="T333" s="43">
        <v>0</v>
      </c>
      <c r="U333" s="43">
        <v>0</v>
      </c>
      <c r="V333" s="43">
        <v>0</v>
      </c>
      <c r="W333" s="43">
        <v>0</v>
      </c>
      <c r="X333" s="43">
        <v>0</v>
      </c>
      <c r="Y333" s="43">
        <v>0</v>
      </c>
      <c r="Z333" s="43">
        <v>0</v>
      </c>
      <c r="AA333" s="43">
        <v>0</v>
      </c>
      <c r="AB333" s="43">
        <v>0</v>
      </c>
      <c r="AC333" s="43">
        <v>0</v>
      </c>
      <c r="AD333" s="43">
        <v>0</v>
      </c>
      <c r="AE333" s="43">
        <v>0</v>
      </c>
      <c r="AF333" s="43">
        <v>0</v>
      </c>
      <c r="AG333" s="43">
        <v>0</v>
      </c>
      <c r="AH333" s="43">
        <v>0</v>
      </c>
      <c r="AI333" s="43">
        <v>0</v>
      </c>
      <c r="AJ333" s="43">
        <v>0</v>
      </c>
      <c r="AK333" s="43">
        <v>0</v>
      </c>
      <c r="AL333" s="43">
        <v>0</v>
      </c>
      <c r="AM333" s="43">
        <v>0</v>
      </c>
      <c r="AN333" s="43">
        <v>0</v>
      </c>
      <c r="AO333" s="43">
        <v>0</v>
      </c>
      <c r="AP333" s="43">
        <v>0</v>
      </c>
      <c r="AQ333" s="43">
        <v>0</v>
      </c>
    </row>
    <row r="334" spans="1:43" x14ac:dyDescent="0.25">
      <c r="A334" s="38" t="s">
        <v>74</v>
      </c>
      <c r="B334" s="38" t="s">
        <v>22</v>
      </c>
      <c r="C334" s="38" t="s">
        <v>62</v>
      </c>
      <c r="D334" s="43">
        <v>0</v>
      </c>
      <c r="E334" s="43">
        <v>0</v>
      </c>
      <c r="F334" s="43">
        <v>0</v>
      </c>
      <c r="G334" s="43">
        <v>0</v>
      </c>
      <c r="H334" s="43">
        <v>0</v>
      </c>
      <c r="I334" s="43">
        <v>0</v>
      </c>
      <c r="J334" s="43">
        <v>0</v>
      </c>
      <c r="K334" s="43">
        <v>0</v>
      </c>
      <c r="L334" s="43">
        <v>0</v>
      </c>
      <c r="M334" s="43">
        <v>0</v>
      </c>
      <c r="N334" s="43">
        <v>0</v>
      </c>
      <c r="O334" s="43">
        <v>0</v>
      </c>
      <c r="P334" s="43">
        <v>0</v>
      </c>
      <c r="Q334" s="43">
        <v>0</v>
      </c>
      <c r="R334" s="43">
        <v>0</v>
      </c>
      <c r="S334" s="43">
        <v>0</v>
      </c>
      <c r="T334" s="43">
        <v>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3">
        <v>0</v>
      </c>
      <c r="AD334" s="43">
        <v>0</v>
      </c>
      <c r="AE334" s="43">
        <v>0</v>
      </c>
      <c r="AF334" s="43">
        <v>0</v>
      </c>
      <c r="AG334" s="43">
        <v>0</v>
      </c>
      <c r="AH334" s="43">
        <v>0</v>
      </c>
      <c r="AI334" s="43">
        <v>0</v>
      </c>
      <c r="AJ334" s="43">
        <v>0</v>
      </c>
      <c r="AK334" s="43">
        <v>0</v>
      </c>
      <c r="AL334" s="43">
        <v>0</v>
      </c>
      <c r="AM334" s="43">
        <v>0</v>
      </c>
      <c r="AN334" s="43">
        <v>0</v>
      </c>
      <c r="AO334" s="43">
        <v>0</v>
      </c>
      <c r="AP334" s="43">
        <v>0</v>
      </c>
      <c r="AQ334" s="43">
        <v>0</v>
      </c>
    </row>
    <row r="335" spans="1:43" x14ac:dyDescent="0.25">
      <c r="A335" s="38" t="s">
        <v>75</v>
      </c>
      <c r="B335" s="38" t="s">
        <v>23</v>
      </c>
      <c r="C335" s="38" t="s">
        <v>62</v>
      </c>
      <c r="D335" s="43">
        <v>0</v>
      </c>
      <c r="E335" s="43">
        <v>0</v>
      </c>
      <c r="F335" s="43">
        <v>0</v>
      </c>
      <c r="G335" s="43">
        <v>0</v>
      </c>
      <c r="H335" s="43">
        <v>0</v>
      </c>
      <c r="I335" s="43">
        <v>0</v>
      </c>
      <c r="J335" s="43">
        <v>0</v>
      </c>
      <c r="K335" s="43">
        <v>0</v>
      </c>
      <c r="L335" s="43">
        <v>0</v>
      </c>
      <c r="M335" s="43">
        <v>0</v>
      </c>
      <c r="N335" s="43">
        <v>0</v>
      </c>
      <c r="O335" s="43">
        <v>0</v>
      </c>
      <c r="P335" s="43">
        <v>0</v>
      </c>
      <c r="Q335" s="43">
        <v>0</v>
      </c>
      <c r="R335" s="43">
        <v>0</v>
      </c>
      <c r="S335" s="43">
        <v>0</v>
      </c>
      <c r="T335" s="43">
        <v>0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3">
        <v>0</v>
      </c>
      <c r="AA335" s="43">
        <v>0</v>
      </c>
      <c r="AB335" s="43">
        <v>0</v>
      </c>
      <c r="AC335" s="43">
        <v>0</v>
      </c>
      <c r="AD335" s="43">
        <v>0</v>
      </c>
      <c r="AE335" s="43">
        <v>0</v>
      </c>
      <c r="AF335" s="43">
        <v>0</v>
      </c>
      <c r="AG335" s="43">
        <v>0</v>
      </c>
      <c r="AH335" s="43">
        <v>0</v>
      </c>
      <c r="AI335" s="43">
        <v>0</v>
      </c>
      <c r="AJ335" s="43">
        <v>0</v>
      </c>
      <c r="AK335" s="43">
        <v>0</v>
      </c>
      <c r="AL335" s="43">
        <v>0</v>
      </c>
      <c r="AM335" s="43">
        <v>0</v>
      </c>
      <c r="AN335" s="43">
        <v>0</v>
      </c>
      <c r="AO335" s="43">
        <v>0</v>
      </c>
      <c r="AP335" s="43">
        <v>0</v>
      </c>
      <c r="AQ335" s="43">
        <v>0</v>
      </c>
    </row>
    <row r="336" spans="1:43" x14ac:dyDescent="0.25">
      <c r="A336" s="38" t="s">
        <v>76</v>
      </c>
      <c r="B336" s="38" t="s">
        <v>24</v>
      </c>
      <c r="C336" s="38" t="s">
        <v>62</v>
      </c>
      <c r="D336" s="43">
        <v>0</v>
      </c>
      <c r="E336" s="43">
        <v>0</v>
      </c>
      <c r="F336" s="43">
        <v>0</v>
      </c>
      <c r="G336" s="43">
        <v>0</v>
      </c>
      <c r="H336" s="43">
        <v>0</v>
      </c>
      <c r="I336" s="43">
        <v>0</v>
      </c>
      <c r="J336" s="43">
        <v>0</v>
      </c>
      <c r="K336" s="43">
        <v>0</v>
      </c>
      <c r="L336" s="43">
        <v>0</v>
      </c>
      <c r="M336" s="43">
        <v>0</v>
      </c>
      <c r="N336" s="43">
        <v>0</v>
      </c>
      <c r="O336" s="43">
        <v>0</v>
      </c>
      <c r="P336" s="43">
        <v>0</v>
      </c>
      <c r="Q336" s="43">
        <v>0</v>
      </c>
      <c r="R336" s="43">
        <v>0</v>
      </c>
      <c r="S336" s="43">
        <v>0</v>
      </c>
      <c r="T336" s="43">
        <v>0</v>
      </c>
      <c r="U336" s="43">
        <v>0</v>
      </c>
      <c r="V336" s="43">
        <v>0</v>
      </c>
      <c r="W336" s="43">
        <v>0</v>
      </c>
      <c r="X336" s="43">
        <v>0</v>
      </c>
      <c r="Y336" s="43">
        <v>0</v>
      </c>
      <c r="Z336" s="43">
        <v>0</v>
      </c>
      <c r="AA336" s="43">
        <v>0</v>
      </c>
      <c r="AB336" s="43">
        <v>0</v>
      </c>
      <c r="AC336" s="43">
        <v>0</v>
      </c>
      <c r="AD336" s="43">
        <v>0</v>
      </c>
      <c r="AE336" s="43">
        <v>0</v>
      </c>
      <c r="AF336" s="43">
        <v>0</v>
      </c>
      <c r="AG336" s="43">
        <v>0</v>
      </c>
      <c r="AH336" s="43">
        <v>0</v>
      </c>
      <c r="AI336" s="43">
        <v>0</v>
      </c>
      <c r="AJ336" s="43">
        <v>0</v>
      </c>
      <c r="AK336" s="43">
        <v>0</v>
      </c>
      <c r="AL336" s="43">
        <v>0</v>
      </c>
      <c r="AM336" s="43">
        <v>0</v>
      </c>
      <c r="AN336" s="43">
        <v>0</v>
      </c>
      <c r="AO336" s="43">
        <v>0</v>
      </c>
      <c r="AP336" s="43">
        <v>0</v>
      </c>
      <c r="AQ336" s="43">
        <v>0</v>
      </c>
    </row>
    <row r="337" spans="1:43" x14ac:dyDescent="0.25">
      <c r="A337" s="38" t="s">
        <v>77</v>
      </c>
      <c r="B337" s="38" t="s">
        <v>25</v>
      </c>
      <c r="C337" s="38" t="s">
        <v>62</v>
      </c>
      <c r="D337" s="43">
        <v>0</v>
      </c>
      <c r="E337" s="43">
        <v>0</v>
      </c>
      <c r="F337" s="43">
        <v>0</v>
      </c>
      <c r="G337" s="43">
        <v>0</v>
      </c>
      <c r="H337" s="43">
        <v>0</v>
      </c>
      <c r="I337" s="43">
        <v>0</v>
      </c>
      <c r="J337" s="43">
        <v>0</v>
      </c>
      <c r="K337" s="43">
        <v>0</v>
      </c>
      <c r="L337" s="43">
        <v>0</v>
      </c>
      <c r="M337" s="43">
        <v>0</v>
      </c>
      <c r="N337" s="43">
        <v>0</v>
      </c>
      <c r="O337" s="43">
        <v>0</v>
      </c>
      <c r="P337" s="43">
        <v>0</v>
      </c>
      <c r="Q337" s="43">
        <v>0</v>
      </c>
      <c r="R337" s="43">
        <v>0</v>
      </c>
      <c r="S337" s="43">
        <v>0</v>
      </c>
      <c r="T337" s="43">
        <v>0</v>
      </c>
      <c r="U337" s="43">
        <v>0</v>
      </c>
      <c r="V337" s="43">
        <v>0</v>
      </c>
      <c r="W337" s="43">
        <v>0</v>
      </c>
      <c r="X337" s="43">
        <v>0</v>
      </c>
      <c r="Y337" s="43">
        <v>0</v>
      </c>
      <c r="Z337" s="43">
        <v>0</v>
      </c>
      <c r="AA337" s="43">
        <v>0</v>
      </c>
      <c r="AB337" s="43">
        <v>0</v>
      </c>
      <c r="AC337" s="43">
        <v>0</v>
      </c>
      <c r="AD337" s="43">
        <v>0</v>
      </c>
      <c r="AE337" s="43">
        <v>0</v>
      </c>
      <c r="AF337" s="43">
        <v>0</v>
      </c>
      <c r="AG337" s="43">
        <v>0</v>
      </c>
      <c r="AH337" s="43">
        <v>0</v>
      </c>
      <c r="AI337" s="43">
        <v>0</v>
      </c>
      <c r="AJ337" s="43">
        <v>0</v>
      </c>
      <c r="AK337" s="43">
        <v>0</v>
      </c>
      <c r="AL337" s="43">
        <v>0</v>
      </c>
      <c r="AM337" s="43">
        <v>0</v>
      </c>
      <c r="AN337" s="43">
        <v>0</v>
      </c>
      <c r="AO337" s="43">
        <v>0</v>
      </c>
      <c r="AP337" s="43">
        <v>0</v>
      </c>
      <c r="AQ337" s="43">
        <v>0</v>
      </c>
    </row>
    <row r="338" spans="1:43" x14ac:dyDescent="0.25">
      <c r="A338" s="38" t="s">
        <v>78</v>
      </c>
      <c r="B338" s="38" t="s">
        <v>26</v>
      </c>
      <c r="C338" s="38" t="s">
        <v>62</v>
      </c>
      <c r="D338" s="43">
        <v>31.736709594726563</v>
      </c>
      <c r="E338" s="43">
        <v>0.36884665489196777</v>
      </c>
      <c r="F338" s="43">
        <v>0</v>
      </c>
      <c r="G338" s="43">
        <v>11.795309066772461</v>
      </c>
      <c r="H338" s="43">
        <v>1.6531579494476318</v>
      </c>
      <c r="I338" s="43">
        <v>1.7559419870376587</v>
      </c>
      <c r="J338" s="43">
        <v>0.37932068109512329</v>
      </c>
      <c r="K338" s="43">
        <v>1.8904732465744019</v>
      </c>
      <c r="L338" s="43">
        <v>0.46831735968589783</v>
      </c>
      <c r="M338" s="43">
        <v>1.1701381206512451</v>
      </c>
      <c r="N338" s="43">
        <v>0.93317395448684692</v>
      </c>
      <c r="O338" s="43">
        <v>1.6388700008392334</v>
      </c>
      <c r="P338" s="43">
        <v>0.70362633466720581</v>
      </c>
      <c r="Q338" s="43">
        <v>1.8988299369812012</v>
      </c>
      <c r="R338" s="43">
        <v>3.5923798084259033</v>
      </c>
      <c r="S338" s="43">
        <v>0</v>
      </c>
      <c r="T338" s="43">
        <v>0.20968039333820343</v>
      </c>
      <c r="U338" s="43">
        <v>1.3455641269683838</v>
      </c>
      <c r="V338" s="43">
        <v>0.71627038717269897</v>
      </c>
      <c r="W338" s="43">
        <v>0.89734232425689697</v>
      </c>
      <c r="X338" s="43">
        <v>12.675152778625488</v>
      </c>
      <c r="Y338" s="43">
        <v>0.31698834896087646</v>
      </c>
      <c r="Z338" s="43">
        <v>7.2830371558666229E-2</v>
      </c>
      <c r="AA338" s="43">
        <v>4.3936061859130859</v>
      </c>
      <c r="AB338" s="43">
        <v>0.60254132747650146</v>
      </c>
      <c r="AC338" s="43">
        <v>0</v>
      </c>
      <c r="AD338" s="43">
        <v>0.80284172296524048</v>
      </c>
      <c r="AE338" s="43">
        <v>2.7814018540084362E-3</v>
      </c>
      <c r="AF338" s="43">
        <v>0.55581247806549072</v>
      </c>
      <c r="AG338" s="43">
        <v>0.41717976331710815</v>
      </c>
      <c r="AH338" s="43">
        <v>0</v>
      </c>
      <c r="AI338" s="43">
        <v>0.59448641538619995</v>
      </c>
      <c r="AJ338" s="43">
        <v>3.8034906387329102</v>
      </c>
      <c r="AK338" s="43">
        <v>1.9164927005767822</v>
      </c>
      <c r="AL338" s="43">
        <v>0</v>
      </c>
      <c r="AM338" s="43">
        <v>114.31669616699219</v>
      </c>
      <c r="AN338" s="43">
        <v>0.12531425058841705</v>
      </c>
      <c r="AO338" s="43">
        <v>0.11884421110153198</v>
      </c>
      <c r="AP338" s="43">
        <v>7.1148099899291992</v>
      </c>
      <c r="AQ338" s="43">
        <v>121.95040130615234</v>
      </c>
    </row>
    <row r="339" spans="1:43" x14ac:dyDescent="0.25">
      <c r="A339" s="38" t="s">
        <v>79</v>
      </c>
      <c r="B339" s="38" t="s">
        <v>27</v>
      </c>
      <c r="C339" s="38" t="s">
        <v>62</v>
      </c>
      <c r="D339" s="43">
        <v>0</v>
      </c>
      <c r="E339" s="43">
        <v>0</v>
      </c>
      <c r="F339" s="43">
        <v>0</v>
      </c>
      <c r="G339" s="43">
        <v>0</v>
      </c>
      <c r="H339" s="43">
        <v>0</v>
      </c>
      <c r="I339" s="43">
        <v>0</v>
      </c>
      <c r="J339" s="43">
        <v>0</v>
      </c>
      <c r="K339" s="43">
        <v>0</v>
      </c>
      <c r="L339" s="43">
        <v>0</v>
      </c>
      <c r="M339" s="43">
        <v>0</v>
      </c>
      <c r="N339" s="43">
        <v>0</v>
      </c>
      <c r="O339" s="43">
        <v>0</v>
      </c>
      <c r="P339" s="43">
        <v>0</v>
      </c>
      <c r="Q339" s="43">
        <v>0</v>
      </c>
      <c r="R339" s="43">
        <v>0</v>
      </c>
      <c r="S339" s="43">
        <v>0</v>
      </c>
      <c r="T339" s="43">
        <v>0</v>
      </c>
      <c r="U339" s="43">
        <v>0</v>
      </c>
      <c r="V339" s="43">
        <v>0</v>
      </c>
      <c r="W339" s="43">
        <v>0</v>
      </c>
      <c r="X339" s="43">
        <v>0</v>
      </c>
      <c r="Y339" s="43">
        <v>0</v>
      </c>
      <c r="Z339" s="43">
        <v>0</v>
      </c>
      <c r="AA339" s="43">
        <v>0</v>
      </c>
      <c r="AB339" s="43">
        <v>0</v>
      </c>
      <c r="AC339" s="43">
        <v>0</v>
      </c>
      <c r="AD339" s="43">
        <v>0</v>
      </c>
      <c r="AE339" s="43">
        <v>0</v>
      </c>
      <c r="AF339" s="43">
        <v>0</v>
      </c>
      <c r="AG339" s="43">
        <v>0</v>
      </c>
      <c r="AH339" s="43">
        <v>0</v>
      </c>
      <c r="AI339" s="43">
        <v>0</v>
      </c>
      <c r="AJ339" s="43">
        <v>0</v>
      </c>
      <c r="AK339" s="43">
        <v>0</v>
      </c>
      <c r="AL339" s="43">
        <v>0</v>
      </c>
      <c r="AM339" s="43">
        <v>0</v>
      </c>
      <c r="AN339" s="43">
        <v>0</v>
      </c>
      <c r="AO339" s="43">
        <v>0</v>
      </c>
      <c r="AP339" s="43">
        <v>0</v>
      </c>
      <c r="AQ339" s="43">
        <v>0</v>
      </c>
    </row>
    <row r="340" spans="1:43" x14ac:dyDescent="0.25">
      <c r="A340" s="38" t="s">
        <v>80</v>
      </c>
      <c r="B340" s="38" t="s">
        <v>28</v>
      </c>
      <c r="C340" s="38" t="s">
        <v>62</v>
      </c>
      <c r="D340" s="43">
        <v>0</v>
      </c>
      <c r="E340" s="43">
        <v>0</v>
      </c>
      <c r="F340" s="43">
        <v>0</v>
      </c>
      <c r="G340" s="43">
        <v>0</v>
      </c>
      <c r="H340" s="43">
        <v>0</v>
      </c>
      <c r="I340" s="43">
        <v>0</v>
      </c>
      <c r="J340" s="43">
        <v>0</v>
      </c>
      <c r="K340" s="43">
        <v>0</v>
      </c>
      <c r="L340" s="43">
        <v>0</v>
      </c>
      <c r="M340" s="43">
        <v>0</v>
      </c>
      <c r="N340" s="43">
        <v>0</v>
      </c>
      <c r="O340" s="43">
        <v>0</v>
      </c>
      <c r="P340" s="43">
        <v>0</v>
      </c>
      <c r="Q340" s="43">
        <v>0</v>
      </c>
      <c r="R340" s="43">
        <v>0</v>
      </c>
      <c r="S340" s="43">
        <v>0</v>
      </c>
      <c r="T340" s="43">
        <v>0</v>
      </c>
      <c r="U340" s="43">
        <v>0</v>
      </c>
      <c r="V340" s="43">
        <v>0</v>
      </c>
      <c r="W340" s="43">
        <v>0</v>
      </c>
      <c r="X340" s="43">
        <v>0</v>
      </c>
      <c r="Y340" s="43">
        <v>0</v>
      </c>
      <c r="Z340" s="43">
        <v>0</v>
      </c>
      <c r="AA340" s="43">
        <v>0</v>
      </c>
      <c r="AB340" s="43">
        <v>0</v>
      </c>
      <c r="AC340" s="43">
        <v>0</v>
      </c>
      <c r="AD340" s="43">
        <v>0</v>
      </c>
      <c r="AE340" s="43">
        <v>0</v>
      </c>
      <c r="AF340" s="43">
        <v>0</v>
      </c>
      <c r="AG340" s="43">
        <v>0</v>
      </c>
      <c r="AH340" s="43">
        <v>0</v>
      </c>
      <c r="AI340" s="43">
        <v>0</v>
      </c>
      <c r="AJ340" s="43">
        <v>0</v>
      </c>
      <c r="AK340" s="43">
        <v>0</v>
      </c>
      <c r="AL340" s="43">
        <v>0</v>
      </c>
      <c r="AM340" s="43">
        <v>0</v>
      </c>
      <c r="AN340" s="43">
        <v>0</v>
      </c>
      <c r="AO340" s="43">
        <v>0</v>
      </c>
      <c r="AP340" s="43">
        <v>0</v>
      </c>
      <c r="AQ340" s="43">
        <v>0</v>
      </c>
    </row>
    <row r="341" spans="1:43" x14ac:dyDescent="0.25">
      <c r="A341" s="38" t="s">
        <v>81</v>
      </c>
      <c r="B341" s="38" t="s">
        <v>29</v>
      </c>
      <c r="C341" s="38" t="s">
        <v>62</v>
      </c>
      <c r="D341" s="43">
        <v>0</v>
      </c>
      <c r="E341" s="43">
        <v>0</v>
      </c>
      <c r="F341" s="43">
        <v>0</v>
      </c>
      <c r="G341" s="43">
        <v>0</v>
      </c>
      <c r="H341" s="43">
        <v>0</v>
      </c>
      <c r="I341" s="43">
        <v>0</v>
      </c>
      <c r="J341" s="43">
        <v>0</v>
      </c>
      <c r="K341" s="43">
        <v>0</v>
      </c>
      <c r="L341" s="43">
        <v>0</v>
      </c>
      <c r="M341" s="43">
        <v>0</v>
      </c>
      <c r="N341" s="43">
        <v>0</v>
      </c>
      <c r="O341" s="43">
        <v>0</v>
      </c>
      <c r="P341" s="43">
        <v>0</v>
      </c>
      <c r="Q341" s="43">
        <v>0</v>
      </c>
      <c r="R341" s="43">
        <v>0</v>
      </c>
      <c r="S341" s="43">
        <v>0</v>
      </c>
      <c r="T341" s="43">
        <v>0</v>
      </c>
      <c r="U341" s="43">
        <v>0</v>
      </c>
      <c r="V341" s="43">
        <v>0</v>
      </c>
      <c r="W341" s="43">
        <v>0</v>
      </c>
      <c r="X341" s="43">
        <v>0</v>
      </c>
      <c r="Y341" s="43">
        <v>0</v>
      </c>
      <c r="Z341" s="43">
        <v>0</v>
      </c>
      <c r="AA341" s="43">
        <v>0</v>
      </c>
      <c r="AB341" s="43">
        <v>0</v>
      </c>
      <c r="AC341" s="43">
        <v>0</v>
      </c>
      <c r="AD341" s="43">
        <v>0</v>
      </c>
      <c r="AE341" s="43">
        <v>0</v>
      </c>
      <c r="AF341" s="43">
        <v>0</v>
      </c>
      <c r="AG341" s="43">
        <v>0</v>
      </c>
      <c r="AH341" s="43">
        <v>0</v>
      </c>
      <c r="AI341" s="43">
        <v>0</v>
      </c>
      <c r="AJ341" s="43">
        <v>0</v>
      </c>
      <c r="AK341" s="43">
        <v>0</v>
      </c>
      <c r="AL341" s="43">
        <v>0</v>
      </c>
      <c r="AM341" s="43">
        <v>0</v>
      </c>
      <c r="AN341" s="43">
        <v>0</v>
      </c>
      <c r="AO341" s="43">
        <v>0</v>
      </c>
      <c r="AP341" s="43">
        <v>0</v>
      </c>
      <c r="AQ341" s="43">
        <v>0</v>
      </c>
    </row>
    <row r="342" spans="1:43" x14ac:dyDescent="0.25">
      <c r="A342" s="38" t="s">
        <v>82</v>
      </c>
      <c r="B342" s="38" t="s">
        <v>30</v>
      </c>
      <c r="C342" s="38" t="s">
        <v>62</v>
      </c>
      <c r="D342" s="43">
        <v>3.1966541428118944E-4</v>
      </c>
      <c r="E342" s="43">
        <v>4.3963402276858687E-4</v>
      </c>
      <c r="F342" s="43">
        <v>0</v>
      </c>
      <c r="G342" s="43">
        <v>1.5836921520531178E-3</v>
      </c>
      <c r="H342" s="43">
        <v>4.2180991731584072E-3</v>
      </c>
      <c r="I342" s="43">
        <v>1.5359678072854877E-3</v>
      </c>
      <c r="J342" s="43">
        <v>3.7325723678804934E-4</v>
      </c>
      <c r="K342" s="43">
        <v>3.2008376438170671E-3</v>
      </c>
      <c r="L342" s="43">
        <v>2.9141160193830729E-3</v>
      </c>
      <c r="M342" s="43">
        <v>9.1230333782732487E-4</v>
      </c>
      <c r="N342" s="43">
        <v>8.7320461170747876E-4</v>
      </c>
      <c r="O342" s="43">
        <v>2.193141495808959E-3</v>
      </c>
      <c r="P342" s="43">
        <v>4.9248179420828819E-3</v>
      </c>
      <c r="Q342" s="43">
        <v>1.3227025046944618E-3</v>
      </c>
      <c r="R342" s="43">
        <v>9.6645103767514229E-3</v>
      </c>
      <c r="S342" s="43">
        <v>0</v>
      </c>
      <c r="T342" s="43">
        <v>1.8116171704605222E-3</v>
      </c>
      <c r="U342" s="43">
        <v>1.1625533923506737E-2</v>
      </c>
      <c r="V342" s="43">
        <v>6.1885025352239609E-3</v>
      </c>
      <c r="W342" s="43">
        <v>7.7529456466436386E-3</v>
      </c>
      <c r="X342" s="43">
        <v>9.8549528047442436E-4</v>
      </c>
      <c r="Y342" s="43">
        <v>1.7556773673277348E-4</v>
      </c>
      <c r="Z342" s="43">
        <v>4.033796358271502E-5</v>
      </c>
      <c r="AA342" s="43">
        <v>0</v>
      </c>
      <c r="AB342" s="43">
        <v>2.1581119654001668E-5</v>
      </c>
      <c r="AC342" s="43">
        <v>0</v>
      </c>
      <c r="AD342" s="43">
        <v>1.0386500071035698E-4</v>
      </c>
      <c r="AE342" s="43">
        <v>3.5469255976749992E-7</v>
      </c>
      <c r="AF342" s="43">
        <v>7.1906404627952725E-5</v>
      </c>
      <c r="AG342" s="43">
        <v>4.2469459003768861E-4</v>
      </c>
      <c r="AH342" s="43">
        <v>0</v>
      </c>
      <c r="AI342" s="43">
        <v>7.2615704266354442E-4</v>
      </c>
      <c r="AJ342" s="43">
        <v>6.3154641538858414E-3</v>
      </c>
      <c r="AK342" s="43">
        <v>9.747753938427195E-5</v>
      </c>
      <c r="AL342" s="43">
        <v>0</v>
      </c>
      <c r="AM342" s="43">
        <v>9.9105248227715492E-3</v>
      </c>
      <c r="AN342" s="43">
        <v>4.4455580791691318E-5</v>
      </c>
      <c r="AO342" s="43">
        <v>3.8999519347271416E-6</v>
      </c>
      <c r="AP342" s="43">
        <v>2.0760002080351114E-3</v>
      </c>
      <c r="AQ342" s="43">
        <v>1.2154444120824337E-2</v>
      </c>
    </row>
    <row r="343" spans="1:43" x14ac:dyDescent="0.25">
      <c r="A343" s="38" t="s">
        <v>83</v>
      </c>
      <c r="B343" s="38" t="s">
        <v>31</v>
      </c>
      <c r="C343" s="38" t="s">
        <v>62</v>
      </c>
      <c r="D343" s="43">
        <v>0</v>
      </c>
      <c r="E343" s="43">
        <v>0</v>
      </c>
      <c r="F343" s="43">
        <v>0</v>
      </c>
      <c r="G343" s="43">
        <v>0</v>
      </c>
      <c r="H343" s="43">
        <v>0</v>
      </c>
      <c r="I343" s="43">
        <v>0</v>
      </c>
      <c r="J343" s="43">
        <v>0</v>
      </c>
      <c r="K343" s="43">
        <v>0</v>
      </c>
      <c r="L343" s="43">
        <v>2.2840917154098861E-5</v>
      </c>
      <c r="M343" s="43">
        <v>2.5742364232428372E-4</v>
      </c>
      <c r="N343" s="43">
        <v>0</v>
      </c>
      <c r="O343" s="43">
        <v>0</v>
      </c>
      <c r="P343" s="43">
        <v>0</v>
      </c>
      <c r="Q343" s="43">
        <v>0</v>
      </c>
      <c r="R343" s="43">
        <v>0</v>
      </c>
      <c r="S343" s="43">
        <v>0</v>
      </c>
      <c r="T343" s="43">
        <v>2.0726595539599657E-4</v>
      </c>
      <c r="U343" s="43">
        <v>1.3300699647516012E-3</v>
      </c>
      <c r="V343" s="43">
        <v>7.0802262052893639E-4</v>
      </c>
      <c r="W343" s="43">
        <v>8.8700948981568217E-4</v>
      </c>
      <c r="X343" s="43">
        <v>4.2180889286100864E-3</v>
      </c>
      <c r="Y343" s="43">
        <v>0</v>
      </c>
      <c r="Z343" s="43">
        <v>0</v>
      </c>
      <c r="AA343" s="43">
        <v>2.9186909087002277E-3</v>
      </c>
      <c r="AB343" s="43">
        <v>3.1256587362804567E-7</v>
      </c>
      <c r="AC343" s="43">
        <v>0</v>
      </c>
      <c r="AD343" s="43">
        <v>3.2319987894879887E-6</v>
      </c>
      <c r="AE343" s="43">
        <v>1.119708503694028E-8</v>
      </c>
      <c r="AF343" s="43">
        <v>2.2375334083335474E-6</v>
      </c>
      <c r="AG343" s="43">
        <v>0</v>
      </c>
      <c r="AH343" s="43">
        <v>0</v>
      </c>
      <c r="AI343" s="43">
        <v>0</v>
      </c>
      <c r="AJ343" s="43">
        <v>0</v>
      </c>
      <c r="AK343" s="43">
        <v>9.2092558043077588E-4</v>
      </c>
      <c r="AL343" s="43">
        <v>0</v>
      </c>
      <c r="AM343" s="43">
        <v>0</v>
      </c>
      <c r="AN343" s="43">
        <v>1.9021839658961426E-10</v>
      </c>
      <c r="AO343" s="43">
        <v>0</v>
      </c>
      <c r="AP343" s="43">
        <v>0</v>
      </c>
      <c r="AQ343" s="43">
        <v>8.7548891315236688E-5</v>
      </c>
    </row>
    <row r="344" spans="1:43" x14ac:dyDescent="0.25">
      <c r="A344" s="38" t="s">
        <v>84</v>
      </c>
      <c r="B344" s="38" t="s">
        <v>32</v>
      </c>
      <c r="C344" s="38" t="s">
        <v>62</v>
      </c>
      <c r="D344" s="43">
        <v>0</v>
      </c>
      <c r="E344" s="43">
        <v>0</v>
      </c>
      <c r="F344" s="43">
        <v>0</v>
      </c>
      <c r="G344" s="43">
        <v>0</v>
      </c>
      <c r="H344" s="43">
        <v>0</v>
      </c>
      <c r="I344" s="43">
        <v>0</v>
      </c>
      <c r="J344" s="43">
        <v>0</v>
      </c>
      <c r="K344" s="43">
        <v>0</v>
      </c>
      <c r="L344" s="43">
        <v>0</v>
      </c>
      <c r="M344" s="43">
        <v>0</v>
      </c>
      <c r="N344" s="43">
        <v>0</v>
      </c>
      <c r="O344" s="43">
        <v>0</v>
      </c>
      <c r="P344" s="43">
        <v>0</v>
      </c>
      <c r="Q344" s="43">
        <v>0</v>
      </c>
      <c r="R344" s="43">
        <v>0</v>
      </c>
      <c r="S344" s="43">
        <v>0</v>
      </c>
      <c r="T344" s="43">
        <v>0</v>
      </c>
      <c r="U344" s="43">
        <v>0</v>
      </c>
      <c r="V344" s="43">
        <v>0</v>
      </c>
      <c r="W344" s="43">
        <v>0</v>
      </c>
      <c r="X344" s="43">
        <v>0</v>
      </c>
      <c r="Y344" s="43">
        <v>0</v>
      </c>
      <c r="Z344" s="43">
        <v>0</v>
      </c>
      <c r="AA344" s="43">
        <v>0</v>
      </c>
      <c r="AB344" s="43">
        <v>0</v>
      </c>
      <c r="AC344" s="43">
        <v>0</v>
      </c>
      <c r="AD344" s="43">
        <v>0</v>
      </c>
      <c r="AE344" s="43">
        <v>0</v>
      </c>
      <c r="AF344" s="43">
        <v>0</v>
      </c>
      <c r="AG344" s="43">
        <v>0</v>
      </c>
      <c r="AH344" s="43">
        <v>0</v>
      </c>
      <c r="AI344" s="43">
        <v>0</v>
      </c>
      <c r="AJ344" s="43">
        <v>0</v>
      </c>
      <c r="AK344" s="43">
        <v>0</v>
      </c>
      <c r="AL344" s="43">
        <v>0</v>
      </c>
      <c r="AM344" s="43">
        <v>0</v>
      </c>
      <c r="AN344" s="43">
        <v>0</v>
      </c>
      <c r="AO344" s="43">
        <v>0</v>
      </c>
      <c r="AP344" s="43">
        <v>0</v>
      </c>
      <c r="AQ344" s="43">
        <v>0</v>
      </c>
    </row>
    <row r="345" spans="1:43" x14ac:dyDescent="0.25">
      <c r="A345" s="38" t="s">
        <v>85</v>
      </c>
      <c r="B345" s="38" t="s">
        <v>33</v>
      </c>
      <c r="C345" s="38" t="s">
        <v>62</v>
      </c>
      <c r="D345" s="43">
        <v>0</v>
      </c>
      <c r="E345" s="43">
        <v>0</v>
      </c>
      <c r="F345" s="43">
        <v>0</v>
      </c>
      <c r="G345" s="43">
        <v>0</v>
      </c>
      <c r="H345" s="43">
        <v>0</v>
      </c>
      <c r="I345" s="43">
        <v>0</v>
      </c>
      <c r="J345" s="43">
        <v>0</v>
      </c>
      <c r="K345" s="43">
        <v>0</v>
      </c>
      <c r="L345" s="43">
        <v>0</v>
      </c>
      <c r="M345" s="43">
        <v>0</v>
      </c>
      <c r="N345" s="43">
        <v>0</v>
      </c>
      <c r="O345" s="43">
        <v>0</v>
      </c>
      <c r="P345" s="43">
        <v>0</v>
      </c>
      <c r="Q345" s="43">
        <v>0</v>
      </c>
      <c r="R345" s="43">
        <v>0</v>
      </c>
      <c r="S345" s="43">
        <v>0</v>
      </c>
      <c r="T345" s="43">
        <v>0</v>
      </c>
      <c r="U345" s="43">
        <v>0</v>
      </c>
      <c r="V345" s="43">
        <v>0</v>
      </c>
      <c r="W345" s="43">
        <v>0</v>
      </c>
      <c r="X345" s="43">
        <v>0</v>
      </c>
      <c r="Y345" s="43">
        <v>0</v>
      </c>
      <c r="Z345" s="43">
        <v>0</v>
      </c>
      <c r="AA345" s="43">
        <v>0</v>
      </c>
      <c r="AB345" s="43">
        <v>0</v>
      </c>
      <c r="AC345" s="43">
        <v>0</v>
      </c>
      <c r="AD345" s="43">
        <v>0</v>
      </c>
      <c r="AE345" s="43">
        <v>0</v>
      </c>
      <c r="AF345" s="43">
        <v>0</v>
      </c>
      <c r="AG345" s="43">
        <v>0</v>
      </c>
      <c r="AH345" s="43">
        <v>0</v>
      </c>
      <c r="AI345" s="43">
        <v>0</v>
      </c>
      <c r="AJ345" s="43">
        <v>0</v>
      </c>
      <c r="AK345" s="43">
        <v>0</v>
      </c>
      <c r="AL345" s="43">
        <v>0</v>
      </c>
      <c r="AM345" s="43">
        <v>0</v>
      </c>
      <c r="AN345" s="43">
        <v>0</v>
      </c>
      <c r="AO345" s="43">
        <v>0</v>
      </c>
      <c r="AP345" s="43">
        <v>0</v>
      </c>
      <c r="AQ345" s="43">
        <v>0</v>
      </c>
    </row>
    <row r="346" spans="1:43" ht="30" x14ac:dyDescent="0.25">
      <c r="A346" s="38" t="s">
        <v>86</v>
      </c>
      <c r="B346" s="38" t="s">
        <v>34</v>
      </c>
      <c r="C346" s="38" t="s">
        <v>62</v>
      </c>
      <c r="D346" s="43">
        <v>0</v>
      </c>
      <c r="E346" s="43">
        <v>0</v>
      </c>
      <c r="F346" s="43">
        <v>0</v>
      </c>
      <c r="G346" s="43">
        <v>8.8061891496181488E-2</v>
      </c>
      <c r="H346" s="43">
        <v>0</v>
      </c>
      <c r="I346" s="43">
        <v>0</v>
      </c>
      <c r="J346" s="43">
        <v>0</v>
      </c>
      <c r="K346" s="43">
        <v>0</v>
      </c>
      <c r="L346" s="43">
        <v>0</v>
      </c>
      <c r="M346" s="43">
        <v>0</v>
      </c>
      <c r="N346" s="43">
        <v>0</v>
      </c>
      <c r="O346" s="43">
        <v>0</v>
      </c>
      <c r="P346" s="43">
        <v>7.1920041227713227E-4</v>
      </c>
      <c r="Q346" s="43">
        <v>1.6776710981503129E-3</v>
      </c>
      <c r="R346" s="43">
        <v>1.3271060772240162E-2</v>
      </c>
      <c r="S346" s="43">
        <v>0</v>
      </c>
      <c r="T346" s="43">
        <v>8.3619514480233192E-3</v>
      </c>
      <c r="U346" s="43">
        <v>5.3660430014133453E-2</v>
      </c>
      <c r="V346" s="43">
        <v>2.8564510866999626E-2</v>
      </c>
      <c r="W346" s="43">
        <v>3.5785570740699768E-2</v>
      </c>
      <c r="X346" s="43">
        <v>1.3405887875705957E-3</v>
      </c>
      <c r="Y346" s="43">
        <v>0</v>
      </c>
      <c r="Z346" s="43">
        <v>0</v>
      </c>
      <c r="AA346" s="43">
        <v>0.19828473031520844</v>
      </c>
      <c r="AB346" s="43">
        <v>2.739620627835393E-3</v>
      </c>
      <c r="AC346" s="43">
        <v>0</v>
      </c>
      <c r="AD346" s="43">
        <v>5.0553805194795132E-3</v>
      </c>
      <c r="AE346" s="43">
        <v>1.7263811969314702E-5</v>
      </c>
      <c r="AF346" s="43">
        <v>3.4998725168406963E-3</v>
      </c>
      <c r="AG346" s="43">
        <v>3.0132345855236053E-2</v>
      </c>
      <c r="AH346" s="43">
        <v>0</v>
      </c>
      <c r="AI346" s="43">
        <v>4.2938970029354095E-2</v>
      </c>
      <c r="AJ346" s="43">
        <v>0</v>
      </c>
      <c r="AK346" s="43">
        <v>1.0617913212627172E-3</v>
      </c>
      <c r="AL346" s="43">
        <v>0</v>
      </c>
      <c r="AM346" s="43">
        <v>1.7500194953754544E-3</v>
      </c>
      <c r="AN346" s="43">
        <v>2.0218379859215929E-7</v>
      </c>
      <c r="AO346" s="43">
        <v>1.0370760605837859E-7</v>
      </c>
      <c r="AP346" s="43">
        <v>3.2381000928580761E-3</v>
      </c>
      <c r="AQ346" s="43">
        <v>8.8290713727474213E-2</v>
      </c>
    </row>
    <row r="347" spans="1:43" ht="30" x14ac:dyDescent="0.25">
      <c r="A347" s="38" t="s">
        <v>87</v>
      </c>
      <c r="B347" s="38" t="s">
        <v>35</v>
      </c>
      <c r="C347" s="38" t="s">
        <v>62</v>
      </c>
      <c r="D347" s="43">
        <v>0</v>
      </c>
      <c r="E347" s="43">
        <v>0</v>
      </c>
      <c r="F347" s="43">
        <v>0</v>
      </c>
      <c r="G347" s="43">
        <v>0</v>
      </c>
      <c r="H347" s="43">
        <v>0</v>
      </c>
      <c r="I347" s="43">
        <v>0</v>
      </c>
      <c r="J347" s="43">
        <v>0</v>
      </c>
      <c r="K347" s="43">
        <v>0</v>
      </c>
      <c r="L347" s="43">
        <v>0</v>
      </c>
      <c r="M347" s="43">
        <v>0</v>
      </c>
      <c r="N347" s="43">
        <v>0</v>
      </c>
      <c r="O347" s="43">
        <v>0</v>
      </c>
      <c r="P347" s="43">
        <v>0</v>
      </c>
      <c r="Q347" s="43">
        <v>0</v>
      </c>
      <c r="R347" s="43">
        <v>0</v>
      </c>
      <c r="S347" s="43">
        <v>0</v>
      </c>
      <c r="T347" s="43">
        <v>0</v>
      </c>
      <c r="U347" s="43">
        <v>0</v>
      </c>
      <c r="V347" s="43">
        <v>0</v>
      </c>
      <c r="W347" s="43">
        <v>0</v>
      </c>
      <c r="X347" s="43">
        <v>0</v>
      </c>
      <c r="Y347" s="43">
        <v>0</v>
      </c>
      <c r="Z347" s="43">
        <v>0</v>
      </c>
      <c r="AA347" s="43">
        <v>0</v>
      </c>
      <c r="AB347" s="43">
        <v>0</v>
      </c>
      <c r="AC347" s="43">
        <v>0</v>
      </c>
      <c r="AD347" s="43">
        <v>0</v>
      </c>
      <c r="AE347" s="43">
        <v>0</v>
      </c>
      <c r="AF347" s="43">
        <v>0</v>
      </c>
      <c r="AG347" s="43">
        <v>0</v>
      </c>
      <c r="AH347" s="43">
        <v>0</v>
      </c>
      <c r="AI347" s="43">
        <v>0</v>
      </c>
      <c r="AJ347" s="43">
        <v>0</v>
      </c>
      <c r="AK347" s="43">
        <v>0</v>
      </c>
      <c r="AL347" s="43">
        <v>0</v>
      </c>
      <c r="AM347" s="43">
        <v>0</v>
      </c>
      <c r="AN347" s="43">
        <v>0</v>
      </c>
      <c r="AO347" s="43">
        <v>0</v>
      </c>
      <c r="AP347" s="43">
        <v>0</v>
      </c>
      <c r="AQ347" s="43">
        <v>0</v>
      </c>
    </row>
    <row r="348" spans="1:43" x14ac:dyDescent="0.25">
      <c r="A348" s="38" t="s">
        <v>88</v>
      </c>
      <c r="B348" s="38" t="s">
        <v>36</v>
      </c>
      <c r="C348" s="38" t="s">
        <v>62</v>
      </c>
      <c r="D348" s="43">
        <v>0</v>
      </c>
      <c r="E348" s="43">
        <v>0</v>
      </c>
      <c r="F348" s="43">
        <v>0</v>
      </c>
      <c r="G348" s="43">
        <v>0</v>
      </c>
      <c r="H348" s="43">
        <v>0</v>
      </c>
      <c r="I348" s="43">
        <v>0</v>
      </c>
      <c r="J348" s="43">
        <v>0</v>
      </c>
      <c r="K348" s="43">
        <v>0</v>
      </c>
      <c r="L348" s="43">
        <v>0</v>
      </c>
      <c r="M348" s="43">
        <v>0</v>
      </c>
      <c r="N348" s="43">
        <v>0</v>
      </c>
      <c r="O348" s="43">
        <v>0</v>
      </c>
      <c r="P348" s="43">
        <v>0</v>
      </c>
      <c r="Q348" s="43">
        <v>0</v>
      </c>
      <c r="R348" s="43">
        <v>0</v>
      </c>
      <c r="S348" s="43">
        <v>0</v>
      </c>
      <c r="T348" s="43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3">
        <v>0</v>
      </c>
      <c r="AD348" s="43">
        <v>0</v>
      </c>
      <c r="AE348" s="43">
        <v>0</v>
      </c>
      <c r="AF348" s="43">
        <v>0</v>
      </c>
      <c r="AG348" s="43">
        <v>0</v>
      </c>
      <c r="AH348" s="43">
        <v>0</v>
      </c>
      <c r="AI348" s="43">
        <v>0</v>
      </c>
      <c r="AJ348" s="43">
        <v>0</v>
      </c>
      <c r="AK348" s="43">
        <v>0</v>
      </c>
      <c r="AL348" s="43">
        <v>0</v>
      </c>
      <c r="AM348" s="43">
        <v>0</v>
      </c>
      <c r="AN348" s="43">
        <v>0</v>
      </c>
      <c r="AO348" s="43">
        <v>0</v>
      </c>
      <c r="AP348" s="43">
        <v>0</v>
      </c>
      <c r="AQ348" s="43">
        <v>0</v>
      </c>
    </row>
    <row r="349" spans="1:43" x14ac:dyDescent="0.25">
      <c r="A349" s="38" t="s">
        <v>89</v>
      </c>
      <c r="B349" s="38" t="s">
        <v>37</v>
      </c>
      <c r="C349" s="38" t="s">
        <v>62</v>
      </c>
      <c r="D349" s="43">
        <v>0</v>
      </c>
      <c r="E349" s="43">
        <v>0</v>
      </c>
      <c r="F349" s="43">
        <v>0</v>
      </c>
      <c r="G349" s="43">
        <v>0</v>
      </c>
      <c r="H349" s="43">
        <v>0</v>
      </c>
      <c r="I349" s="43">
        <v>0</v>
      </c>
      <c r="J349" s="43">
        <v>0</v>
      </c>
      <c r="K349" s="43">
        <v>0</v>
      </c>
      <c r="L349" s="43">
        <v>0</v>
      </c>
      <c r="M349" s="43">
        <v>0</v>
      </c>
      <c r="N349" s="43">
        <v>0</v>
      </c>
      <c r="O349" s="43">
        <v>0</v>
      </c>
      <c r="P349" s="43">
        <v>0</v>
      </c>
      <c r="Q349" s="43">
        <v>0</v>
      </c>
      <c r="R349" s="43">
        <v>0</v>
      </c>
      <c r="S349" s="43">
        <v>0</v>
      </c>
      <c r="T349" s="43">
        <v>0</v>
      </c>
      <c r="U349" s="43">
        <v>0</v>
      </c>
      <c r="V349" s="43">
        <v>0</v>
      </c>
      <c r="W349" s="43">
        <v>0</v>
      </c>
      <c r="X349" s="43">
        <v>0</v>
      </c>
      <c r="Y349" s="43">
        <v>0</v>
      </c>
      <c r="Z349" s="43">
        <v>0</v>
      </c>
      <c r="AA349" s="43">
        <v>0</v>
      </c>
      <c r="AB349" s="43">
        <v>0</v>
      </c>
      <c r="AC349" s="43">
        <v>0</v>
      </c>
      <c r="AD349" s="43">
        <v>0</v>
      </c>
      <c r="AE349" s="43">
        <v>0</v>
      </c>
      <c r="AF349" s="43">
        <v>0</v>
      </c>
      <c r="AG349" s="43">
        <v>0</v>
      </c>
      <c r="AH349" s="43">
        <v>0</v>
      </c>
      <c r="AI349" s="43">
        <v>0</v>
      </c>
      <c r="AJ349" s="43">
        <v>0</v>
      </c>
      <c r="AK349" s="43">
        <v>0</v>
      </c>
      <c r="AL349" s="43">
        <v>0</v>
      </c>
      <c r="AM349" s="43">
        <v>0</v>
      </c>
      <c r="AN349" s="43">
        <v>0</v>
      </c>
      <c r="AO349" s="43">
        <v>0</v>
      </c>
      <c r="AP349" s="43">
        <v>0</v>
      </c>
      <c r="AQ349" s="43">
        <v>0</v>
      </c>
    </row>
    <row r="350" spans="1:43" x14ac:dyDescent="0.25">
      <c r="A350" s="38" t="s">
        <v>90</v>
      </c>
      <c r="B350" s="38" t="s">
        <v>38</v>
      </c>
      <c r="C350" s="38" t="s">
        <v>62</v>
      </c>
      <c r="D350" s="43">
        <v>0</v>
      </c>
      <c r="E350" s="43">
        <v>0</v>
      </c>
      <c r="F350" s="43">
        <v>0</v>
      </c>
      <c r="G350" s="43">
        <v>0</v>
      </c>
      <c r="H350" s="43">
        <v>0</v>
      </c>
      <c r="I350" s="43">
        <v>0</v>
      </c>
      <c r="J350" s="43">
        <v>0</v>
      </c>
      <c r="K350" s="43">
        <v>0</v>
      </c>
      <c r="L350" s="43">
        <v>0</v>
      </c>
      <c r="M350" s="43">
        <v>0</v>
      </c>
      <c r="N350" s="43">
        <v>0</v>
      </c>
      <c r="O350" s="43">
        <v>0</v>
      </c>
      <c r="P350" s="43">
        <v>0</v>
      </c>
      <c r="Q350" s="43">
        <v>0</v>
      </c>
      <c r="R350" s="43">
        <v>0</v>
      </c>
      <c r="S350" s="43">
        <v>0</v>
      </c>
      <c r="T350" s="43">
        <v>0</v>
      </c>
      <c r="U350" s="43">
        <v>0</v>
      </c>
      <c r="V350" s="43">
        <v>0</v>
      </c>
      <c r="W350" s="43">
        <v>0</v>
      </c>
      <c r="X350" s="43">
        <v>0</v>
      </c>
      <c r="Y350" s="43">
        <v>0</v>
      </c>
      <c r="Z350" s="43">
        <v>0</v>
      </c>
      <c r="AA350" s="43">
        <v>0</v>
      </c>
      <c r="AB350" s="43">
        <v>0</v>
      </c>
      <c r="AC350" s="43">
        <v>0</v>
      </c>
      <c r="AD350" s="43">
        <v>0</v>
      </c>
      <c r="AE350" s="43">
        <v>0</v>
      </c>
      <c r="AF350" s="43">
        <v>0</v>
      </c>
      <c r="AG350" s="43">
        <v>0</v>
      </c>
      <c r="AH350" s="43">
        <v>0</v>
      </c>
      <c r="AI350" s="43">
        <v>0</v>
      </c>
      <c r="AJ350" s="43">
        <v>0</v>
      </c>
      <c r="AK350" s="43">
        <v>0</v>
      </c>
      <c r="AL350" s="43">
        <v>0</v>
      </c>
      <c r="AM350" s="43">
        <v>0</v>
      </c>
      <c r="AN350" s="43">
        <v>0</v>
      </c>
      <c r="AO350" s="43">
        <v>0</v>
      </c>
      <c r="AP350" s="43">
        <v>0</v>
      </c>
      <c r="AQ350" s="43">
        <v>0</v>
      </c>
    </row>
    <row r="351" spans="1:43" ht="30" x14ac:dyDescent="0.25">
      <c r="A351" s="38" t="s">
        <v>91</v>
      </c>
      <c r="B351" s="38" t="s">
        <v>39</v>
      </c>
      <c r="C351" s="38" t="s">
        <v>62</v>
      </c>
      <c r="D351" s="43">
        <v>0</v>
      </c>
      <c r="E351" s="43">
        <v>0</v>
      </c>
      <c r="F351" s="43">
        <v>0</v>
      </c>
      <c r="G351" s="43">
        <v>0</v>
      </c>
      <c r="H351" s="43">
        <v>0</v>
      </c>
      <c r="I351" s="43">
        <v>0</v>
      </c>
      <c r="J351" s="43">
        <v>0</v>
      </c>
      <c r="K351" s="43">
        <v>0</v>
      </c>
      <c r="L351" s="43">
        <v>0</v>
      </c>
      <c r="M351" s="43">
        <v>0</v>
      </c>
      <c r="N351" s="43">
        <v>0</v>
      </c>
      <c r="O351" s="43">
        <v>0</v>
      </c>
      <c r="P351" s="43">
        <v>0</v>
      </c>
      <c r="Q351" s="43">
        <v>0</v>
      </c>
      <c r="R351" s="43">
        <v>0</v>
      </c>
      <c r="S351" s="43">
        <v>0</v>
      </c>
      <c r="T351" s="43">
        <v>0</v>
      </c>
      <c r="U351" s="43">
        <v>0</v>
      </c>
      <c r="V351" s="43">
        <v>0</v>
      </c>
      <c r="W351" s="43">
        <v>0</v>
      </c>
      <c r="X351" s="43">
        <v>0</v>
      </c>
      <c r="Y351" s="43">
        <v>0</v>
      </c>
      <c r="Z351" s="43">
        <v>0</v>
      </c>
      <c r="AA351" s="43">
        <v>0</v>
      </c>
      <c r="AB351" s="43">
        <v>0</v>
      </c>
      <c r="AC351" s="43">
        <v>0</v>
      </c>
      <c r="AD351" s="43">
        <v>0</v>
      </c>
      <c r="AE351" s="43">
        <v>0</v>
      </c>
      <c r="AF351" s="43">
        <v>0</v>
      </c>
      <c r="AG351" s="43">
        <v>0</v>
      </c>
      <c r="AH351" s="43">
        <v>0</v>
      </c>
      <c r="AI351" s="43">
        <v>0</v>
      </c>
      <c r="AJ351" s="43">
        <v>0</v>
      </c>
      <c r="AK351" s="43">
        <v>0</v>
      </c>
      <c r="AL351" s="43">
        <v>0</v>
      </c>
      <c r="AM351" s="43">
        <v>0</v>
      </c>
      <c r="AN351" s="43">
        <v>0</v>
      </c>
      <c r="AO351" s="43">
        <v>0</v>
      </c>
      <c r="AP351" s="43">
        <v>0</v>
      </c>
      <c r="AQ351" s="43">
        <v>0</v>
      </c>
    </row>
    <row r="352" spans="1:43" x14ac:dyDescent="0.25">
      <c r="A352" s="38" t="s">
        <v>92</v>
      </c>
      <c r="B352" s="38" t="s">
        <v>40</v>
      </c>
      <c r="C352" s="38" t="s">
        <v>62</v>
      </c>
      <c r="D352" s="43">
        <v>0</v>
      </c>
      <c r="E352" s="43">
        <v>0</v>
      </c>
      <c r="F352" s="43">
        <v>0</v>
      </c>
      <c r="G352" s="43">
        <v>0</v>
      </c>
      <c r="H352" s="43">
        <v>0</v>
      </c>
      <c r="I352" s="43">
        <v>0</v>
      </c>
      <c r="J352" s="43">
        <v>0</v>
      </c>
      <c r="K352" s="43">
        <v>0</v>
      </c>
      <c r="L352" s="43">
        <v>0</v>
      </c>
      <c r="M352" s="43">
        <v>0</v>
      </c>
      <c r="N352" s="43">
        <v>0</v>
      </c>
      <c r="O352" s="43">
        <v>0</v>
      </c>
      <c r="P352" s="43">
        <v>0</v>
      </c>
      <c r="Q352" s="43">
        <v>0</v>
      </c>
      <c r="R352" s="43">
        <v>0</v>
      </c>
      <c r="S352" s="43">
        <v>0</v>
      </c>
      <c r="T352" s="43">
        <v>0</v>
      </c>
      <c r="U352" s="43">
        <v>0</v>
      </c>
      <c r="V352" s="43">
        <v>0</v>
      </c>
      <c r="W352" s="43">
        <v>0</v>
      </c>
      <c r="X352" s="43">
        <v>0</v>
      </c>
      <c r="Y352" s="43">
        <v>0</v>
      </c>
      <c r="Z352" s="43">
        <v>0</v>
      </c>
      <c r="AA352" s="43">
        <v>0</v>
      </c>
      <c r="AB352" s="43">
        <v>0</v>
      </c>
      <c r="AC352" s="43">
        <v>0</v>
      </c>
      <c r="AD352" s="43">
        <v>0</v>
      </c>
      <c r="AE352" s="43">
        <v>0</v>
      </c>
      <c r="AF352" s="43">
        <v>0</v>
      </c>
      <c r="AG352" s="43">
        <v>0</v>
      </c>
      <c r="AH352" s="43">
        <v>0</v>
      </c>
      <c r="AI352" s="43">
        <v>0</v>
      </c>
      <c r="AJ352" s="43">
        <v>0</v>
      </c>
      <c r="AK352" s="43">
        <v>0</v>
      </c>
      <c r="AL352" s="43">
        <v>0</v>
      </c>
      <c r="AM352" s="43">
        <v>0</v>
      </c>
      <c r="AN352" s="43">
        <v>0</v>
      </c>
      <c r="AO352" s="43">
        <v>0</v>
      </c>
      <c r="AP352" s="43">
        <v>0</v>
      </c>
      <c r="AQ352" s="43">
        <v>0</v>
      </c>
    </row>
    <row r="353" spans="1:43" x14ac:dyDescent="0.25">
      <c r="A353" s="38" t="s">
        <v>93</v>
      </c>
      <c r="B353" s="38" t="s">
        <v>41</v>
      </c>
      <c r="C353" s="38" t="s">
        <v>62</v>
      </c>
      <c r="D353" s="43">
        <v>0</v>
      </c>
      <c r="E353" s="43">
        <v>0</v>
      </c>
      <c r="F353" s="43">
        <v>0</v>
      </c>
      <c r="G353" s="43">
        <v>0</v>
      </c>
      <c r="H353" s="43">
        <v>0</v>
      </c>
      <c r="I353" s="43">
        <v>0</v>
      </c>
      <c r="J353" s="43">
        <v>0</v>
      </c>
      <c r="K353" s="43">
        <v>0</v>
      </c>
      <c r="L353" s="43">
        <v>0</v>
      </c>
      <c r="M353" s="43">
        <v>0</v>
      </c>
      <c r="N353" s="43">
        <v>0</v>
      </c>
      <c r="O353" s="43">
        <v>0</v>
      </c>
      <c r="P353" s="43">
        <v>0</v>
      </c>
      <c r="Q353" s="43">
        <v>0</v>
      </c>
      <c r="R353" s="43">
        <v>0</v>
      </c>
      <c r="S353" s="43">
        <v>0</v>
      </c>
      <c r="T353" s="43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3">
        <v>0</v>
      </c>
      <c r="AD353" s="43">
        <v>0</v>
      </c>
      <c r="AE353" s="43">
        <v>0</v>
      </c>
      <c r="AF353" s="43">
        <v>0</v>
      </c>
      <c r="AG353" s="43">
        <v>0</v>
      </c>
      <c r="AH353" s="43">
        <v>0</v>
      </c>
      <c r="AI353" s="43">
        <v>0</v>
      </c>
      <c r="AJ353" s="43">
        <v>0</v>
      </c>
      <c r="AK353" s="43">
        <v>0</v>
      </c>
      <c r="AL353" s="43">
        <v>0</v>
      </c>
      <c r="AM353" s="43">
        <v>0</v>
      </c>
      <c r="AN353" s="43">
        <v>0</v>
      </c>
      <c r="AO353" s="43">
        <v>0</v>
      </c>
      <c r="AP353" s="43">
        <v>0</v>
      </c>
      <c r="AQ353" s="43">
        <v>0</v>
      </c>
    </row>
    <row r="354" spans="1:43" x14ac:dyDescent="0.25">
      <c r="A354" s="38" t="s">
        <v>94</v>
      </c>
      <c r="B354" s="38" t="s">
        <v>42</v>
      </c>
      <c r="C354" s="38" t="s">
        <v>62</v>
      </c>
      <c r="D354" s="43">
        <v>0</v>
      </c>
      <c r="E354" s="43">
        <v>0</v>
      </c>
      <c r="F354" s="43">
        <v>0</v>
      </c>
      <c r="G354" s="43">
        <v>0</v>
      </c>
      <c r="H354" s="43">
        <v>0</v>
      </c>
      <c r="I354" s="43">
        <v>0</v>
      </c>
      <c r="J354" s="43">
        <v>0</v>
      </c>
      <c r="K354" s="43">
        <v>0</v>
      </c>
      <c r="L354" s="43">
        <v>0</v>
      </c>
      <c r="M354" s="43">
        <v>0</v>
      </c>
      <c r="N354" s="43">
        <v>0</v>
      </c>
      <c r="O354" s="43">
        <v>0</v>
      </c>
      <c r="P354" s="43">
        <v>0</v>
      </c>
      <c r="Q354" s="43">
        <v>0</v>
      </c>
      <c r="R354" s="43">
        <v>0</v>
      </c>
      <c r="S354" s="43">
        <v>0</v>
      </c>
      <c r="T354" s="43">
        <v>0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3">
        <v>0</v>
      </c>
      <c r="AD354" s="43">
        <v>0</v>
      </c>
      <c r="AE354" s="43">
        <v>0</v>
      </c>
      <c r="AF354" s="43">
        <v>0</v>
      </c>
      <c r="AG354" s="43">
        <v>0</v>
      </c>
      <c r="AH354" s="43">
        <v>0</v>
      </c>
      <c r="AI354" s="43">
        <v>0</v>
      </c>
      <c r="AJ354" s="43">
        <v>0</v>
      </c>
      <c r="AK354" s="43">
        <v>0</v>
      </c>
      <c r="AL354" s="43">
        <v>0</v>
      </c>
      <c r="AM354" s="43">
        <v>0</v>
      </c>
      <c r="AN354" s="43">
        <v>0</v>
      </c>
      <c r="AO354" s="43">
        <v>0</v>
      </c>
      <c r="AP354" s="43">
        <v>0</v>
      </c>
      <c r="AQ354" s="43">
        <v>0</v>
      </c>
    </row>
    <row r="355" spans="1:43" ht="30" x14ac:dyDescent="0.25">
      <c r="A355" s="38" t="s">
        <v>95</v>
      </c>
      <c r="B355" s="38" t="s">
        <v>43</v>
      </c>
      <c r="C355" s="38" t="s">
        <v>62</v>
      </c>
      <c r="D355" s="43">
        <v>0</v>
      </c>
      <c r="E355" s="43">
        <v>0</v>
      </c>
      <c r="F355" s="43">
        <v>0</v>
      </c>
      <c r="G355" s="43">
        <v>0</v>
      </c>
      <c r="H355" s="43">
        <v>0</v>
      </c>
      <c r="I355" s="43">
        <v>0</v>
      </c>
      <c r="J355" s="43">
        <v>0</v>
      </c>
      <c r="K355" s="43">
        <v>0</v>
      </c>
      <c r="L355" s="43">
        <v>0</v>
      </c>
      <c r="M355" s="43">
        <v>0</v>
      </c>
      <c r="N355" s="43">
        <v>0</v>
      </c>
      <c r="O355" s="43">
        <v>0</v>
      </c>
      <c r="P355" s="43">
        <v>0</v>
      </c>
      <c r="Q355" s="43">
        <v>0</v>
      </c>
      <c r="R355" s="43">
        <v>0</v>
      </c>
      <c r="S355" s="43">
        <v>0</v>
      </c>
      <c r="T355" s="43">
        <v>0</v>
      </c>
      <c r="U355" s="43">
        <v>0</v>
      </c>
      <c r="V355" s="43">
        <v>0</v>
      </c>
      <c r="W355" s="43">
        <v>0</v>
      </c>
      <c r="X355" s="43">
        <v>0</v>
      </c>
      <c r="Y355" s="43">
        <v>0</v>
      </c>
      <c r="Z355" s="43">
        <v>0</v>
      </c>
      <c r="AA355" s="43">
        <v>0</v>
      </c>
      <c r="AB355" s="43">
        <v>0</v>
      </c>
      <c r="AC355" s="43">
        <v>0</v>
      </c>
      <c r="AD355" s="43">
        <v>0</v>
      </c>
      <c r="AE355" s="43">
        <v>0</v>
      </c>
      <c r="AF355" s="43">
        <v>0</v>
      </c>
      <c r="AG355" s="43">
        <v>0</v>
      </c>
      <c r="AH355" s="43">
        <v>0</v>
      </c>
      <c r="AI355" s="43">
        <v>0</v>
      </c>
      <c r="AJ355" s="43">
        <v>0</v>
      </c>
      <c r="AK355" s="43">
        <v>0</v>
      </c>
      <c r="AL355" s="43">
        <v>0</v>
      </c>
      <c r="AM355" s="43">
        <v>0</v>
      </c>
      <c r="AN355" s="43">
        <v>0</v>
      </c>
      <c r="AO355" s="43">
        <v>0</v>
      </c>
      <c r="AP355" s="43">
        <v>0</v>
      </c>
      <c r="AQ355" s="43">
        <v>0</v>
      </c>
    </row>
    <row r="356" spans="1:43" x14ac:dyDescent="0.25">
      <c r="A356" s="38" t="s">
        <v>96</v>
      </c>
      <c r="B356" s="38" t="s">
        <v>44</v>
      </c>
      <c r="C356" s="38" t="s">
        <v>62</v>
      </c>
      <c r="D356" s="43">
        <v>0</v>
      </c>
      <c r="E356" s="43">
        <v>0</v>
      </c>
      <c r="F356" s="43">
        <v>0</v>
      </c>
      <c r="G356" s="43">
        <v>0</v>
      </c>
      <c r="H356" s="43">
        <v>0</v>
      </c>
      <c r="I356" s="43">
        <v>0</v>
      </c>
      <c r="J356" s="43">
        <v>0</v>
      </c>
      <c r="K356" s="43">
        <v>0</v>
      </c>
      <c r="L356" s="43">
        <v>0</v>
      </c>
      <c r="M356" s="43">
        <v>0</v>
      </c>
      <c r="N356" s="43">
        <v>0</v>
      </c>
      <c r="O356" s="43">
        <v>0</v>
      </c>
      <c r="P356" s="43">
        <v>0</v>
      </c>
      <c r="Q356" s="43">
        <v>0</v>
      </c>
      <c r="R356" s="43">
        <v>0</v>
      </c>
      <c r="S356" s="43">
        <v>0</v>
      </c>
      <c r="T356" s="43">
        <v>0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  <c r="AE356" s="43">
        <v>0</v>
      </c>
      <c r="AF356" s="43">
        <v>0</v>
      </c>
      <c r="AG356" s="43">
        <v>0</v>
      </c>
      <c r="AH356" s="43">
        <v>0</v>
      </c>
      <c r="AI356" s="43">
        <v>0</v>
      </c>
      <c r="AJ356" s="43">
        <v>0</v>
      </c>
      <c r="AK356" s="43">
        <v>0</v>
      </c>
      <c r="AL356" s="43">
        <v>0</v>
      </c>
      <c r="AM356" s="43">
        <v>0</v>
      </c>
      <c r="AN356" s="43">
        <v>0</v>
      </c>
      <c r="AO356" s="43">
        <v>0</v>
      </c>
      <c r="AP356" s="43">
        <v>0</v>
      </c>
      <c r="AQ356" s="43">
        <v>0</v>
      </c>
    </row>
    <row r="357" spans="1:43" x14ac:dyDescent="0.25">
      <c r="A357" s="38" t="s">
        <v>97</v>
      </c>
      <c r="B357" s="38" t="s">
        <v>45</v>
      </c>
      <c r="C357" s="38" t="s">
        <v>62</v>
      </c>
      <c r="D357" s="43">
        <v>0</v>
      </c>
      <c r="E357" s="43">
        <v>0</v>
      </c>
      <c r="F357" s="43">
        <v>0</v>
      </c>
      <c r="G357" s="43">
        <v>0</v>
      </c>
      <c r="H357" s="43">
        <v>0</v>
      </c>
      <c r="I357" s="43">
        <v>0</v>
      </c>
      <c r="J357" s="43">
        <v>0</v>
      </c>
      <c r="K357" s="43">
        <v>0</v>
      </c>
      <c r="L357" s="43">
        <v>0</v>
      </c>
      <c r="M357" s="43">
        <v>0</v>
      </c>
      <c r="N357" s="43">
        <v>0</v>
      </c>
      <c r="O357" s="43">
        <v>0</v>
      </c>
      <c r="P357" s="43">
        <v>0</v>
      </c>
      <c r="Q357" s="43">
        <v>0</v>
      </c>
      <c r="R357" s="43">
        <v>0</v>
      </c>
      <c r="S357" s="43">
        <v>0</v>
      </c>
      <c r="T357" s="43">
        <v>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  <c r="AE357" s="43">
        <v>0</v>
      </c>
      <c r="AF357" s="43">
        <v>0</v>
      </c>
      <c r="AG357" s="43">
        <v>0</v>
      </c>
      <c r="AH357" s="43">
        <v>0</v>
      </c>
      <c r="AI357" s="43">
        <v>0</v>
      </c>
      <c r="AJ357" s="43">
        <v>0</v>
      </c>
      <c r="AK357" s="43">
        <v>0</v>
      </c>
      <c r="AL357" s="43">
        <v>0</v>
      </c>
      <c r="AM357" s="43">
        <v>0</v>
      </c>
      <c r="AN357" s="43">
        <v>0</v>
      </c>
      <c r="AO357" s="43">
        <v>0</v>
      </c>
      <c r="AP357" s="43">
        <v>0</v>
      </c>
      <c r="AQ357" s="43">
        <v>0</v>
      </c>
    </row>
    <row r="358" spans="1:43" x14ac:dyDescent="0.25">
      <c r="A358" s="38" t="s">
        <v>98</v>
      </c>
      <c r="B358" s="38" t="s">
        <v>46</v>
      </c>
      <c r="C358" s="38" t="s">
        <v>62</v>
      </c>
      <c r="D358" s="43">
        <v>9.6880093216896057E-2</v>
      </c>
      <c r="E358" s="43">
        <v>5.137177140568383E-5</v>
      </c>
      <c r="F358" s="43">
        <v>0</v>
      </c>
      <c r="G358" s="43">
        <v>2.3522409610450268E-3</v>
      </c>
      <c r="H358" s="43">
        <v>1.5309074893593788E-2</v>
      </c>
      <c r="I358" s="43">
        <v>2.9468468856066465E-3</v>
      </c>
      <c r="J358" s="43">
        <v>4.0848756907507777E-4</v>
      </c>
      <c r="K358" s="43">
        <v>6.2125078402459621E-3</v>
      </c>
      <c r="L358" s="43">
        <v>0</v>
      </c>
      <c r="M358" s="43">
        <v>4.2081018909811974E-3</v>
      </c>
      <c r="N358" s="43">
        <v>1.765888009686023E-4</v>
      </c>
      <c r="O358" s="43">
        <v>4.3598038610070944E-4</v>
      </c>
      <c r="P358" s="43">
        <v>2.992207882925868E-4</v>
      </c>
      <c r="Q358" s="43">
        <v>7.1662169648334384E-4</v>
      </c>
      <c r="R358" s="43">
        <v>1.1843077372759581E-3</v>
      </c>
      <c r="S358" s="43">
        <v>0</v>
      </c>
      <c r="T358" s="43">
        <v>3.2643353915773332E-4</v>
      </c>
      <c r="U358" s="43">
        <v>2.0947940647602081E-3</v>
      </c>
      <c r="V358" s="43">
        <v>1.1151003418490291E-3</v>
      </c>
      <c r="W358" s="43">
        <v>1.3969958527013659E-3</v>
      </c>
      <c r="X358" s="43">
        <v>1.7101002158597112E-3</v>
      </c>
      <c r="Y358" s="43">
        <v>1.3088017294649035E-4</v>
      </c>
      <c r="Z358" s="43">
        <v>3.0070672437432222E-5</v>
      </c>
      <c r="AA358" s="43">
        <v>8.6535082664340734E-4</v>
      </c>
      <c r="AB358" s="43">
        <v>7.0810092438478023E-5</v>
      </c>
      <c r="AC358" s="43">
        <v>0</v>
      </c>
      <c r="AD358" s="43">
        <v>7.0727925049141049E-4</v>
      </c>
      <c r="AE358" s="43">
        <v>2.4503308395651402E-6</v>
      </c>
      <c r="AF358" s="43">
        <v>4.896539612673223E-4</v>
      </c>
      <c r="AG358" s="43">
        <v>0</v>
      </c>
      <c r="AH358" s="43">
        <v>0</v>
      </c>
      <c r="AI358" s="43">
        <v>0</v>
      </c>
      <c r="AJ358" s="43">
        <v>0</v>
      </c>
      <c r="AK358" s="43">
        <v>2.5227316655218601E-3</v>
      </c>
      <c r="AL358" s="43">
        <v>0</v>
      </c>
      <c r="AM358" s="43">
        <v>4.6572736464440823E-3</v>
      </c>
      <c r="AN358" s="43">
        <v>1.7640131409280002E-4</v>
      </c>
      <c r="AO358" s="43">
        <v>2.1830375771969557E-3</v>
      </c>
      <c r="AP358" s="43">
        <v>1.1038756929337978E-2</v>
      </c>
      <c r="AQ358" s="43">
        <v>5.1279183477163315E-2</v>
      </c>
    </row>
    <row r="359" spans="1:43" x14ac:dyDescent="0.25">
      <c r="A359" s="38" t="s">
        <v>99</v>
      </c>
      <c r="B359" s="38" t="s">
        <v>47</v>
      </c>
      <c r="C359" s="38" t="s">
        <v>62</v>
      </c>
      <c r="D359" s="43">
        <v>0</v>
      </c>
      <c r="E359" s="43">
        <v>0</v>
      </c>
      <c r="F359" s="43">
        <v>0</v>
      </c>
      <c r="G359" s="43">
        <v>0</v>
      </c>
      <c r="H359" s="43">
        <v>0</v>
      </c>
      <c r="I359" s="43">
        <v>0</v>
      </c>
      <c r="J359" s="43">
        <v>0</v>
      </c>
      <c r="K359" s="43">
        <v>0</v>
      </c>
      <c r="L359" s="43">
        <v>0</v>
      </c>
      <c r="M359" s="43">
        <v>0</v>
      </c>
      <c r="N359" s="43">
        <v>0</v>
      </c>
      <c r="O359" s="43">
        <v>0</v>
      </c>
      <c r="P359" s="43">
        <v>0</v>
      </c>
      <c r="Q359" s="43">
        <v>0</v>
      </c>
      <c r="R359" s="43">
        <v>0</v>
      </c>
      <c r="S359" s="43">
        <v>0</v>
      </c>
      <c r="T359" s="43">
        <v>0</v>
      </c>
      <c r="U359" s="43">
        <v>0</v>
      </c>
      <c r="V359" s="43">
        <v>0</v>
      </c>
      <c r="W359" s="43">
        <v>0</v>
      </c>
      <c r="X359" s="43">
        <v>0</v>
      </c>
      <c r="Y359" s="43">
        <v>0</v>
      </c>
      <c r="Z359" s="43">
        <v>0</v>
      </c>
      <c r="AA359" s="43">
        <v>0</v>
      </c>
      <c r="AB359" s="43">
        <v>2.9036664739301443E-10</v>
      </c>
      <c r="AC359" s="43">
        <v>0</v>
      </c>
      <c r="AD359" s="43">
        <v>2.8991133937950053E-9</v>
      </c>
      <c r="AE359" s="43">
        <v>1.0043820809768622E-11</v>
      </c>
      <c r="AF359" s="43">
        <v>2.0070747286382584E-9</v>
      </c>
      <c r="AG359" s="43">
        <v>0</v>
      </c>
      <c r="AH359" s="43">
        <v>0</v>
      </c>
      <c r="AI359" s="43">
        <v>0</v>
      </c>
      <c r="AJ359" s="43">
        <v>0</v>
      </c>
      <c r="AK359" s="43">
        <v>1.3671615839427886E-8</v>
      </c>
      <c r="AL359" s="43">
        <v>0</v>
      </c>
      <c r="AM359" s="43">
        <v>6.9533776070329623E-8</v>
      </c>
      <c r="AN359" s="43">
        <v>5.2593041033333066E-10</v>
      </c>
      <c r="AO359" s="43">
        <v>1.2047813413573749E-7</v>
      </c>
      <c r="AP359" s="43">
        <v>2.279346915656788E-7</v>
      </c>
      <c r="AQ359" s="43">
        <v>1.6515268441708031E-7</v>
      </c>
    </row>
    <row r="360" spans="1:43" x14ac:dyDescent="0.25">
      <c r="A360" s="38" t="s">
        <v>100</v>
      </c>
      <c r="B360" s="38" t="s">
        <v>48</v>
      </c>
      <c r="C360" s="38" t="s">
        <v>62</v>
      </c>
      <c r="D360" s="43">
        <v>0.58620154857635498</v>
      </c>
      <c r="E360" s="43">
        <v>4.4274005631450564E-5</v>
      </c>
      <c r="F360" s="43">
        <v>0</v>
      </c>
      <c r="G360" s="43">
        <v>1.9239792600274086E-3</v>
      </c>
      <c r="H360" s="43">
        <v>5.6277688592672348E-2</v>
      </c>
      <c r="I360" s="43">
        <v>3.5816296935081482E-2</v>
      </c>
      <c r="J360" s="43">
        <v>3.646748885512352E-2</v>
      </c>
      <c r="K360" s="43">
        <v>8.3816595375537872E-2</v>
      </c>
      <c r="L360" s="43">
        <v>1.2835037894546986E-2</v>
      </c>
      <c r="M360" s="43">
        <v>3.9177272468805313E-2</v>
      </c>
      <c r="N360" s="43">
        <v>6.5259216353297234E-3</v>
      </c>
      <c r="O360" s="43">
        <v>2.1073512732982635E-2</v>
      </c>
      <c r="P360" s="43">
        <v>6.9961762055754662E-3</v>
      </c>
      <c r="Q360" s="43">
        <v>1.2790222652256489E-2</v>
      </c>
      <c r="R360" s="43">
        <v>5.5345650762319565E-2</v>
      </c>
      <c r="S360" s="43">
        <v>0</v>
      </c>
      <c r="T360" s="43">
        <v>6.6009657457470894E-3</v>
      </c>
      <c r="U360" s="43">
        <v>4.2359810322523117E-2</v>
      </c>
      <c r="V360" s="43">
        <v>2.2548966109752655E-2</v>
      </c>
      <c r="W360" s="43">
        <v>2.8249306604266167E-2</v>
      </c>
      <c r="X360" s="43">
        <v>2.1216741297394037E-3</v>
      </c>
      <c r="Y360" s="43">
        <v>2.0789720118045807E-2</v>
      </c>
      <c r="Z360" s="43">
        <v>4.7765886411070824E-3</v>
      </c>
      <c r="AA360" s="43">
        <v>1.9391538575291634E-2</v>
      </c>
      <c r="AB360" s="43">
        <v>4.7472147271037102E-3</v>
      </c>
      <c r="AC360" s="43">
        <v>0</v>
      </c>
      <c r="AD360" s="43">
        <v>4.7452390193939209E-2</v>
      </c>
      <c r="AE360" s="43">
        <v>1.6439624596387148E-4</v>
      </c>
      <c r="AF360" s="43">
        <v>3.285159170627594E-2</v>
      </c>
      <c r="AG360" s="43">
        <v>0</v>
      </c>
      <c r="AH360" s="43">
        <v>0</v>
      </c>
      <c r="AI360" s="43">
        <v>0</v>
      </c>
      <c r="AJ360" s="43">
        <v>0</v>
      </c>
      <c r="AK360" s="43">
        <v>6.2228880822658539E-2</v>
      </c>
      <c r="AL360" s="43">
        <v>0</v>
      </c>
      <c r="AM360" s="43">
        <v>0.44414693117141724</v>
      </c>
      <c r="AN360" s="43">
        <v>2.8903356287628412E-3</v>
      </c>
      <c r="AO360" s="43">
        <v>0.10000743716955185</v>
      </c>
      <c r="AP360" s="43">
        <v>0.10236684232950211</v>
      </c>
      <c r="AQ360" s="43">
        <v>1.1012136936187744</v>
      </c>
    </row>
    <row r="361" spans="1:43" x14ac:dyDescent="0.25">
      <c r="A361" s="38" t="s">
        <v>101</v>
      </c>
      <c r="B361" s="38" t="s">
        <v>49</v>
      </c>
      <c r="C361" s="38" t="s">
        <v>62</v>
      </c>
      <c r="D361" s="43">
        <v>0.30146518349647522</v>
      </c>
      <c r="E361" s="43">
        <v>4.0391494985669851E-4</v>
      </c>
      <c r="F361" s="43">
        <v>0</v>
      </c>
      <c r="G361" s="43">
        <v>8.7977079674601555E-3</v>
      </c>
      <c r="H361" s="43">
        <v>3.1331904232501984E-2</v>
      </c>
      <c r="I361" s="43">
        <v>6.0315923765301704E-3</v>
      </c>
      <c r="J361" s="43">
        <v>7.5410697609186172E-3</v>
      </c>
      <c r="K361" s="43">
        <v>4.0424246340990067E-2</v>
      </c>
      <c r="L361" s="43">
        <v>1.4872686006128788E-2</v>
      </c>
      <c r="M361" s="43">
        <v>3.569672629237175E-2</v>
      </c>
      <c r="N361" s="43">
        <v>2.6742629706859589E-3</v>
      </c>
      <c r="O361" s="43">
        <v>8.6357323452830315E-3</v>
      </c>
      <c r="P361" s="43">
        <v>2.3883672838564962E-4</v>
      </c>
      <c r="Q361" s="43">
        <v>5.5971224792301655E-3</v>
      </c>
      <c r="R361" s="43">
        <v>5.7872217148542404E-2</v>
      </c>
      <c r="S361" s="43">
        <v>0</v>
      </c>
      <c r="T361" s="43">
        <v>4.107731394469738E-3</v>
      </c>
      <c r="U361" s="43">
        <v>2.6360189542174339E-2</v>
      </c>
      <c r="V361" s="43">
        <v>1.4032051898539066E-2</v>
      </c>
      <c r="W361" s="43">
        <v>1.7579331994056702E-2</v>
      </c>
      <c r="X361" s="43">
        <v>7.1983980014920235E-3</v>
      </c>
      <c r="Y361" s="43">
        <v>5.2433507516980171E-3</v>
      </c>
      <c r="Z361" s="43">
        <v>1.2046978808939457E-3</v>
      </c>
      <c r="AA361" s="43">
        <v>8.2801124081015587E-3</v>
      </c>
      <c r="AB361" s="43">
        <v>4.7380937030538917E-4</v>
      </c>
      <c r="AC361" s="43">
        <v>0</v>
      </c>
      <c r="AD361" s="43">
        <v>4.7163534909486771E-3</v>
      </c>
      <c r="AE361" s="43">
        <v>1.6339550711563788E-5</v>
      </c>
      <c r="AF361" s="43">
        <v>3.2651615329086781E-3</v>
      </c>
      <c r="AG361" s="43">
        <v>0</v>
      </c>
      <c r="AH361" s="43">
        <v>0</v>
      </c>
      <c r="AI361" s="43">
        <v>0</v>
      </c>
      <c r="AJ361" s="43">
        <v>0</v>
      </c>
      <c r="AK361" s="43">
        <v>2.8598340228199959E-2</v>
      </c>
      <c r="AL361" s="43">
        <v>0</v>
      </c>
      <c r="AM361" s="43">
        <v>2.0090507343411446E-2</v>
      </c>
      <c r="AN361" s="43">
        <v>6.0901115648448467E-3</v>
      </c>
      <c r="AO361" s="43">
        <v>0.21655453741550446</v>
      </c>
      <c r="AP361" s="43">
        <v>0.1661878377199173</v>
      </c>
      <c r="AQ361" s="43">
        <v>0.26823258399963379</v>
      </c>
    </row>
    <row r="362" spans="1:43" x14ac:dyDescent="0.25">
      <c r="A362" s="38" t="s">
        <v>102</v>
      </c>
      <c r="B362" s="38" t="s">
        <v>50</v>
      </c>
      <c r="C362" s="38" t="s">
        <v>62</v>
      </c>
      <c r="D362" s="43">
        <v>0</v>
      </c>
      <c r="E362" s="43">
        <v>0</v>
      </c>
      <c r="F362" s="43">
        <v>0</v>
      </c>
      <c r="G362" s="43">
        <v>1.2723200779873878E-4</v>
      </c>
      <c r="H362" s="43">
        <v>0</v>
      </c>
      <c r="I362" s="43">
        <v>0</v>
      </c>
      <c r="J362" s="43">
        <v>0</v>
      </c>
      <c r="K362" s="43">
        <v>0</v>
      </c>
      <c r="L362" s="43">
        <v>0</v>
      </c>
      <c r="M362" s="43">
        <v>0</v>
      </c>
      <c r="N362" s="43">
        <v>0</v>
      </c>
      <c r="O362" s="43">
        <v>0</v>
      </c>
      <c r="P362" s="43">
        <v>0</v>
      </c>
      <c r="Q362" s="43">
        <v>1.7639013094594702E-5</v>
      </c>
      <c r="R362" s="43">
        <v>5.0279566494282335E-5</v>
      </c>
      <c r="S362" s="43">
        <v>0</v>
      </c>
      <c r="T362" s="43">
        <v>1.1041516700061038E-5</v>
      </c>
      <c r="U362" s="43">
        <v>7.0855770900379866E-5</v>
      </c>
      <c r="V362" s="43">
        <v>3.7717931263614446E-5</v>
      </c>
      <c r="W362" s="43">
        <v>4.7252964577637613E-5</v>
      </c>
      <c r="X362" s="43">
        <v>2.1900601495872252E-5</v>
      </c>
      <c r="Y362" s="43">
        <v>2.2437648112827446E-6</v>
      </c>
      <c r="Z362" s="43">
        <v>5.1552126478782156E-7</v>
      </c>
      <c r="AA362" s="43">
        <v>3.4301960840821266E-4</v>
      </c>
      <c r="AB362" s="43">
        <v>1.2057646017638035E-5</v>
      </c>
      <c r="AC362" s="43">
        <v>0</v>
      </c>
      <c r="AD362" s="43">
        <v>4.9094411224359646E-5</v>
      </c>
      <c r="AE362" s="43">
        <v>1.6851858219979476E-7</v>
      </c>
      <c r="AF362" s="43">
        <v>3.3988373616011813E-5</v>
      </c>
      <c r="AG362" s="43">
        <v>0</v>
      </c>
      <c r="AH362" s="43">
        <v>0</v>
      </c>
      <c r="AI362" s="43">
        <v>0</v>
      </c>
      <c r="AJ362" s="43">
        <v>0</v>
      </c>
      <c r="AK362" s="43">
        <v>6.1859475681558251E-4</v>
      </c>
      <c r="AL362" s="43">
        <v>0</v>
      </c>
      <c r="AM362" s="43">
        <v>5.6132179452106357E-4</v>
      </c>
      <c r="AN362" s="43">
        <v>3.5234261304140091E-5</v>
      </c>
      <c r="AO362" s="43">
        <v>6.1696826014667749E-4</v>
      </c>
      <c r="AP362" s="43">
        <v>2.0087738521397114E-3</v>
      </c>
      <c r="AQ362" s="43">
        <v>1.2765350751578808E-2</v>
      </c>
    </row>
    <row r="363" spans="1:43" x14ac:dyDescent="0.25">
      <c r="A363" s="38" t="s">
        <v>63</v>
      </c>
      <c r="B363" s="38" t="s">
        <v>12</v>
      </c>
      <c r="C363" s="38" t="s">
        <v>105</v>
      </c>
      <c r="D363" s="53">
        <v>2.0583402365446091E-3</v>
      </c>
      <c r="E363" s="53">
        <v>0</v>
      </c>
      <c r="F363" s="53">
        <v>0</v>
      </c>
      <c r="G363" s="53">
        <v>0</v>
      </c>
      <c r="H363" s="53">
        <v>4.3515022844076157E-4</v>
      </c>
      <c r="I363" s="53">
        <v>1.3853280106559396E-3</v>
      </c>
      <c r="J363" s="53">
        <v>0</v>
      </c>
      <c r="K363" s="53">
        <v>6.9317308953031898E-4</v>
      </c>
      <c r="L363" s="53">
        <v>2.1201471099629998E-4</v>
      </c>
      <c r="M363" s="53">
        <v>7.4963886290788651E-3</v>
      </c>
      <c r="N363" s="53">
        <v>0</v>
      </c>
      <c r="O363" s="53">
        <v>0</v>
      </c>
      <c r="P363" s="53">
        <v>0</v>
      </c>
      <c r="Q363" s="53">
        <v>0</v>
      </c>
      <c r="R363" s="53">
        <v>0</v>
      </c>
      <c r="S363" s="53">
        <v>0</v>
      </c>
      <c r="T363" s="53">
        <v>0</v>
      </c>
      <c r="U363" s="53">
        <v>0</v>
      </c>
      <c r="V363" s="53">
        <v>0</v>
      </c>
      <c r="W363" s="53">
        <v>0</v>
      </c>
      <c r="X363" s="53">
        <v>0</v>
      </c>
      <c r="Y363" s="53">
        <v>0</v>
      </c>
      <c r="Z363" s="53">
        <v>0</v>
      </c>
      <c r="AA363" s="53">
        <v>0</v>
      </c>
      <c r="AB363" s="53">
        <v>0</v>
      </c>
      <c r="AC363" s="53">
        <v>0</v>
      </c>
      <c r="AD363" s="53">
        <v>0</v>
      </c>
      <c r="AE363" s="53">
        <v>0</v>
      </c>
      <c r="AF363" s="53">
        <v>0</v>
      </c>
      <c r="AG363" s="53">
        <v>0</v>
      </c>
      <c r="AH363" s="53">
        <v>0</v>
      </c>
      <c r="AI363" s="53">
        <v>0</v>
      </c>
      <c r="AJ363" s="53">
        <v>0</v>
      </c>
      <c r="AK363" s="53">
        <v>0</v>
      </c>
      <c r="AL363" s="53">
        <v>0</v>
      </c>
      <c r="AM363" s="53">
        <v>2.628429740525462E-7</v>
      </c>
      <c r="AN363" s="53">
        <v>0</v>
      </c>
      <c r="AO363" s="53">
        <v>0</v>
      </c>
      <c r="AP363" s="53">
        <v>0</v>
      </c>
      <c r="AQ363" s="53">
        <v>3.2488163560628891E-4</v>
      </c>
    </row>
    <row r="364" spans="1:43" x14ac:dyDescent="0.25">
      <c r="A364" s="38" t="s">
        <v>64</v>
      </c>
      <c r="B364" s="38" t="s">
        <v>13</v>
      </c>
      <c r="C364" s="38" t="s">
        <v>105</v>
      </c>
      <c r="D364" s="53">
        <v>0</v>
      </c>
      <c r="E364" s="53">
        <v>0</v>
      </c>
      <c r="F364" s="53">
        <v>0</v>
      </c>
      <c r="G364" s="53">
        <v>0</v>
      </c>
      <c r="H364" s="53">
        <v>0</v>
      </c>
      <c r="I364" s="53">
        <v>0</v>
      </c>
      <c r="J364" s="53">
        <v>0</v>
      </c>
      <c r="K364" s="53">
        <v>0</v>
      </c>
      <c r="L364" s="53">
        <v>0</v>
      </c>
      <c r="M364" s="53">
        <v>0</v>
      </c>
      <c r="N364" s="53">
        <v>0</v>
      </c>
      <c r="O364" s="53">
        <v>0</v>
      </c>
      <c r="P364" s="53">
        <v>0</v>
      </c>
      <c r="Q364" s="53">
        <v>0</v>
      </c>
      <c r="R364" s="53">
        <v>0</v>
      </c>
      <c r="S364" s="53">
        <v>0</v>
      </c>
      <c r="T364" s="53">
        <v>0</v>
      </c>
      <c r="U364" s="53">
        <v>0</v>
      </c>
      <c r="V364" s="53">
        <v>0</v>
      </c>
      <c r="W364" s="53">
        <v>0</v>
      </c>
      <c r="X364" s="53">
        <v>0</v>
      </c>
      <c r="Y364" s="53">
        <v>0</v>
      </c>
      <c r="Z364" s="53">
        <v>0</v>
      </c>
      <c r="AA364" s="53">
        <v>0</v>
      </c>
      <c r="AB364" s="53">
        <v>0</v>
      </c>
      <c r="AC364" s="53">
        <v>0</v>
      </c>
      <c r="AD364" s="53">
        <v>0</v>
      </c>
      <c r="AE364" s="53">
        <v>0</v>
      </c>
      <c r="AF364" s="53">
        <v>0</v>
      </c>
      <c r="AG364" s="53">
        <v>0</v>
      </c>
      <c r="AH364" s="53">
        <v>0</v>
      </c>
      <c r="AI364" s="53">
        <v>0</v>
      </c>
      <c r="AJ364" s="53">
        <v>0</v>
      </c>
      <c r="AK364" s="53">
        <v>0</v>
      </c>
      <c r="AL364" s="53">
        <v>0</v>
      </c>
      <c r="AM364" s="53">
        <v>0</v>
      </c>
      <c r="AN364" s="53">
        <v>0</v>
      </c>
      <c r="AO364" s="53">
        <v>0</v>
      </c>
      <c r="AP364" s="53">
        <v>0</v>
      </c>
      <c r="AQ364" s="53">
        <v>0</v>
      </c>
    </row>
    <row r="365" spans="1:43" x14ac:dyDescent="0.25">
      <c r="A365" s="38" t="s">
        <v>65</v>
      </c>
      <c r="B365" s="38" t="s">
        <v>14</v>
      </c>
      <c r="C365" s="38" t="s">
        <v>105</v>
      </c>
      <c r="D365" s="53">
        <v>0</v>
      </c>
      <c r="E365" s="53">
        <v>0</v>
      </c>
      <c r="F365" s="53">
        <v>0</v>
      </c>
      <c r="G365" s="53">
        <v>0</v>
      </c>
      <c r="H365" s="53">
        <v>0</v>
      </c>
      <c r="I365" s="53">
        <v>0</v>
      </c>
      <c r="J365" s="53">
        <v>0</v>
      </c>
      <c r="K365" s="53">
        <v>0</v>
      </c>
      <c r="L365" s="53">
        <v>0</v>
      </c>
      <c r="M365" s="53">
        <v>0</v>
      </c>
      <c r="N365" s="53">
        <v>0</v>
      </c>
      <c r="O365" s="53">
        <v>0</v>
      </c>
      <c r="P365" s="53">
        <v>0</v>
      </c>
      <c r="Q365" s="53">
        <v>0</v>
      </c>
      <c r="R365" s="53">
        <v>0</v>
      </c>
      <c r="S365" s="53">
        <v>0</v>
      </c>
      <c r="T365" s="53">
        <v>0</v>
      </c>
      <c r="U365" s="53">
        <v>0</v>
      </c>
      <c r="V365" s="53">
        <v>0</v>
      </c>
      <c r="W365" s="53">
        <v>0</v>
      </c>
      <c r="X365" s="53">
        <v>0</v>
      </c>
      <c r="Y365" s="53">
        <v>0</v>
      </c>
      <c r="Z365" s="53">
        <v>0</v>
      </c>
      <c r="AA365" s="53">
        <v>0</v>
      </c>
      <c r="AB365" s="53">
        <v>0</v>
      </c>
      <c r="AC365" s="53">
        <v>0</v>
      </c>
      <c r="AD365" s="53">
        <v>0</v>
      </c>
      <c r="AE365" s="53">
        <v>0</v>
      </c>
      <c r="AF365" s="53">
        <v>0</v>
      </c>
      <c r="AG365" s="53">
        <v>0</v>
      </c>
      <c r="AH365" s="53">
        <v>0</v>
      </c>
      <c r="AI365" s="53">
        <v>0</v>
      </c>
      <c r="AJ365" s="53">
        <v>0</v>
      </c>
      <c r="AK365" s="53">
        <v>0</v>
      </c>
      <c r="AL365" s="53">
        <v>0</v>
      </c>
      <c r="AM365" s="53">
        <v>0</v>
      </c>
      <c r="AN365" s="53">
        <v>0</v>
      </c>
      <c r="AO365" s="53">
        <v>0</v>
      </c>
      <c r="AP365" s="53">
        <v>0</v>
      </c>
      <c r="AQ365" s="53">
        <v>0</v>
      </c>
    </row>
    <row r="366" spans="1:43" x14ac:dyDescent="0.25">
      <c r="A366" s="38" t="s">
        <v>66</v>
      </c>
      <c r="B366" s="38" t="s">
        <v>15</v>
      </c>
      <c r="C366" s="38" t="s">
        <v>105</v>
      </c>
      <c r="D366" s="53">
        <v>0</v>
      </c>
      <c r="E366" s="53">
        <v>0</v>
      </c>
      <c r="F366" s="53">
        <v>0</v>
      </c>
      <c r="G366" s="53">
        <v>0</v>
      </c>
      <c r="H366" s="53">
        <v>0</v>
      </c>
      <c r="I366" s="53">
        <v>0</v>
      </c>
      <c r="J366" s="53">
        <v>0</v>
      </c>
      <c r="K366" s="53">
        <v>0</v>
      </c>
      <c r="L366" s="53">
        <v>0</v>
      </c>
      <c r="M366" s="53">
        <v>0</v>
      </c>
      <c r="N366" s="53">
        <v>0</v>
      </c>
      <c r="O366" s="53">
        <v>0</v>
      </c>
      <c r="P366" s="53">
        <v>0</v>
      </c>
      <c r="Q366" s="53">
        <v>0</v>
      </c>
      <c r="R366" s="53">
        <v>0</v>
      </c>
      <c r="S366" s="53">
        <v>0</v>
      </c>
      <c r="T366" s="53">
        <v>3.1627216230845079E-5</v>
      </c>
      <c r="U366" s="53">
        <v>2.0295860304031521E-4</v>
      </c>
      <c r="V366" s="53">
        <v>1.0803889017552137E-4</v>
      </c>
      <c r="W366" s="53">
        <v>1.3535094331018627E-4</v>
      </c>
      <c r="X366" s="53">
        <v>1.9477151334285736E-2</v>
      </c>
      <c r="Y366" s="53">
        <v>0</v>
      </c>
      <c r="Z366" s="53">
        <v>0</v>
      </c>
      <c r="AA366" s="53">
        <v>0</v>
      </c>
      <c r="AB366" s="53">
        <v>0</v>
      </c>
      <c r="AC366" s="53">
        <v>0</v>
      </c>
      <c r="AD366" s="53">
        <v>0</v>
      </c>
      <c r="AE366" s="53">
        <v>0</v>
      </c>
      <c r="AF366" s="53">
        <v>0</v>
      </c>
      <c r="AG366" s="53">
        <v>0</v>
      </c>
      <c r="AH366" s="53">
        <v>0</v>
      </c>
      <c r="AI366" s="53">
        <v>0</v>
      </c>
      <c r="AJ366" s="53">
        <v>2.9328810051083565E-2</v>
      </c>
      <c r="AK366" s="53">
        <v>2.3829030396882445E-4</v>
      </c>
      <c r="AL366" s="53">
        <v>0.85727798938751221</v>
      </c>
      <c r="AM366" s="53">
        <v>0</v>
      </c>
      <c r="AN366" s="53">
        <v>0</v>
      </c>
      <c r="AO366" s="53">
        <v>0</v>
      </c>
      <c r="AP366" s="53">
        <v>1.9784275442361832E-2</v>
      </c>
      <c r="AQ366" s="53">
        <v>7.3022791184484959E-4</v>
      </c>
    </row>
    <row r="367" spans="1:43" x14ac:dyDescent="0.25">
      <c r="A367" s="38" t="s">
        <v>67</v>
      </c>
      <c r="B367" s="38" t="s">
        <v>16</v>
      </c>
      <c r="C367" s="38" t="s">
        <v>105</v>
      </c>
      <c r="D367" s="53">
        <v>0</v>
      </c>
      <c r="E367" s="53">
        <v>0</v>
      </c>
      <c r="F367" s="53">
        <v>0</v>
      </c>
      <c r="G367" s="53">
        <v>0</v>
      </c>
      <c r="H367" s="53">
        <v>0</v>
      </c>
      <c r="I367" s="53">
        <v>0</v>
      </c>
      <c r="J367" s="53">
        <v>0</v>
      </c>
      <c r="K367" s="53">
        <v>0</v>
      </c>
      <c r="L367" s="53">
        <v>0</v>
      </c>
      <c r="M367" s="53">
        <v>0</v>
      </c>
      <c r="N367" s="53">
        <v>0</v>
      </c>
      <c r="O367" s="53">
        <v>0</v>
      </c>
      <c r="P367" s="53">
        <v>0</v>
      </c>
      <c r="Q367" s="53">
        <v>0</v>
      </c>
      <c r="R367" s="53">
        <v>0</v>
      </c>
      <c r="S367" s="53">
        <v>0</v>
      </c>
      <c r="T367" s="53">
        <v>0</v>
      </c>
      <c r="U367" s="53">
        <v>0</v>
      </c>
      <c r="V367" s="53">
        <v>0</v>
      </c>
      <c r="W367" s="53">
        <v>0</v>
      </c>
      <c r="X367" s="53">
        <v>0</v>
      </c>
      <c r="Y367" s="53">
        <v>0</v>
      </c>
      <c r="Z367" s="53">
        <v>0</v>
      </c>
      <c r="AA367" s="53">
        <v>0</v>
      </c>
      <c r="AB367" s="53">
        <v>0</v>
      </c>
      <c r="AC367" s="53">
        <v>0</v>
      </c>
      <c r="AD367" s="53">
        <v>0</v>
      </c>
      <c r="AE367" s="53">
        <v>0</v>
      </c>
      <c r="AF367" s="53">
        <v>0</v>
      </c>
      <c r="AG367" s="53">
        <v>0</v>
      </c>
      <c r="AH367" s="53">
        <v>0</v>
      </c>
      <c r="AI367" s="53">
        <v>0</v>
      </c>
      <c r="AJ367" s="53">
        <v>0</v>
      </c>
      <c r="AK367" s="53">
        <v>0</v>
      </c>
      <c r="AL367" s="53">
        <v>0</v>
      </c>
      <c r="AM367" s="53">
        <v>0</v>
      </c>
      <c r="AN367" s="53">
        <v>0</v>
      </c>
      <c r="AO367" s="53">
        <v>0</v>
      </c>
      <c r="AP367" s="53">
        <v>0</v>
      </c>
      <c r="AQ367" s="53">
        <v>0</v>
      </c>
    </row>
    <row r="368" spans="1:43" x14ac:dyDescent="0.25">
      <c r="A368" s="38" t="s">
        <v>68</v>
      </c>
      <c r="B368" s="38" t="s">
        <v>17</v>
      </c>
      <c r="C368" s="38" t="s">
        <v>105</v>
      </c>
      <c r="D368" s="53">
        <v>0</v>
      </c>
      <c r="E368" s="53">
        <v>0</v>
      </c>
      <c r="F368" s="53">
        <v>0</v>
      </c>
      <c r="G368" s="53">
        <v>0</v>
      </c>
      <c r="H368" s="53">
        <v>0</v>
      </c>
      <c r="I368" s="53">
        <v>0</v>
      </c>
      <c r="J368" s="53">
        <v>0</v>
      </c>
      <c r="K368" s="53">
        <v>0</v>
      </c>
      <c r="L368" s="53">
        <v>0</v>
      </c>
      <c r="M368" s="53">
        <v>0</v>
      </c>
      <c r="N368" s="53">
        <v>0</v>
      </c>
      <c r="O368" s="53">
        <v>0</v>
      </c>
      <c r="P368" s="53">
        <v>0</v>
      </c>
      <c r="Q368" s="53">
        <v>0</v>
      </c>
      <c r="R368" s="53">
        <v>0</v>
      </c>
      <c r="S368" s="53">
        <v>0</v>
      </c>
      <c r="T368" s="53">
        <v>0</v>
      </c>
      <c r="U368" s="53">
        <v>0</v>
      </c>
      <c r="V368" s="53">
        <v>0</v>
      </c>
      <c r="W368" s="53">
        <v>0</v>
      </c>
      <c r="X368" s="53">
        <v>0</v>
      </c>
      <c r="Y368" s="53">
        <v>0</v>
      </c>
      <c r="Z368" s="53">
        <v>0</v>
      </c>
      <c r="AA368" s="53">
        <v>0</v>
      </c>
      <c r="AB368" s="53">
        <v>0</v>
      </c>
      <c r="AC368" s="53">
        <v>0</v>
      </c>
      <c r="AD368" s="53">
        <v>0</v>
      </c>
      <c r="AE368" s="53">
        <v>0</v>
      </c>
      <c r="AF368" s="53">
        <v>0</v>
      </c>
      <c r="AG368" s="53">
        <v>0</v>
      </c>
      <c r="AH368" s="53">
        <v>0</v>
      </c>
      <c r="AI368" s="53">
        <v>0</v>
      </c>
      <c r="AJ368" s="53">
        <v>0</v>
      </c>
      <c r="AK368" s="53">
        <v>0</v>
      </c>
      <c r="AL368" s="53">
        <v>0</v>
      </c>
      <c r="AM368" s="53">
        <v>0</v>
      </c>
      <c r="AN368" s="53">
        <v>0</v>
      </c>
      <c r="AO368" s="53">
        <v>0</v>
      </c>
      <c r="AP368" s="53">
        <v>0</v>
      </c>
      <c r="AQ368" s="53">
        <v>0</v>
      </c>
    </row>
    <row r="369" spans="1:43" x14ac:dyDescent="0.25">
      <c r="A369" s="38" t="s">
        <v>69</v>
      </c>
      <c r="B369" s="38" t="s">
        <v>18</v>
      </c>
      <c r="C369" s="38" t="s">
        <v>105</v>
      </c>
      <c r="D369" s="53">
        <v>0</v>
      </c>
      <c r="E369" s="53">
        <v>0</v>
      </c>
      <c r="F369" s="53">
        <v>0</v>
      </c>
      <c r="G369" s="53">
        <v>0</v>
      </c>
      <c r="H369" s="53">
        <v>0</v>
      </c>
      <c r="I369" s="53">
        <v>0</v>
      </c>
      <c r="J369" s="53">
        <v>0</v>
      </c>
      <c r="K369" s="53">
        <v>0</v>
      </c>
      <c r="L369" s="53">
        <v>0</v>
      </c>
      <c r="M369" s="53">
        <v>0</v>
      </c>
      <c r="N369" s="53">
        <v>0</v>
      </c>
      <c r="O369" s="53">
        <v>0</v>
      </c>
      <c r="P369" s="53">
        <v>0</v>
      </c>
      <c r="Q369" s="53">
        <v>0</v>
      </c>
      <c r="R369" s="53">
        <v>0</v>
      </c>
      <c r="S369" s="53">
        <v>0</v>
      </c>
      <c r="T369" s="53">
        <v>0</v>
      </c>
      <c r="U369" s="53">
        <v>0</v>
      </c>
      <c r="V369" s="53">
        <v>0</v>
      </c>
      <c r="W369" s="53">
        <v>0</v>
      </c>
      <c r="X369" s="53">
        <v>0</v>
      </c>
      <c r="Y369" s="53">
        <v>0</v>
      </c>
      <c r="Z369" s="53">
        <v>0</v>
      </c>
      <c r="AA369" s="53">
        <v>0</v>
      </c>
      <c r="AB369" s="53">
        <v>0</v>
      </c>
      <c r="AC369" s="53">
        <v>0</v>
      </c>
      <c r="AD369" s="53">
        <v>0</v>
      </c>
      <c r="AE369" s="53">
        <v>0</v>
      </c>
      <c r="AF369" s="53">
        <v>0</v>
      </c>
      <c r="AG369" s="53">
        <v>0</v>
      </c>
      <c r="AH369" s="53">
        <v>0</v>
      </c>
      <c r="AI369" s="53">
        <v>0</v>
      </c>
      <c r="AJ369" s="53">
        <v>0</v>
      </c>
      <c r="AK369" s="53">
        <v>0</v>
      </c>
      <c r="AL369" s="53">
        <v>0</v>
      </c>
      <c r="AM369" s="53">
        <v>0</v>
      </c>
      <c r="AN369" s="53">
        <v>0</v>
      </c>
      <c r="AO369" s="53">
        <v>0</v>
      </c>
      <c r="AP369" s="53">
        <v>0</v>
      </c>
      <c r="AQ369" s="53">
        <v>0</v>
      </c>
    </row>
    <row r="370" spans="1:43" x14ac:dyDescent="0.25">
      <c r="A370" s="38" t="s">
        <v>70</v>
      </c>
      <c r="B370" s="38" t="s">
        <v>19</v>
      </c>
      <c r="C370" s="38" t="s">
        <v>105</v>
      </c>
      <c r="D370" s="53">
        <v>0.14689673483371735</v>
      </c>
      <c r="E370" s="53">
        <v>0</v>
      </c>
      <c r="F370" s="53">
        <v>0</v>
      </c>
      <c r="G370" s="53">
        <v>0</v>
      </c>
      <c r="H370" s="53">
        <v>9.3320608139038086E-2</v>
      </c>
      <c r="I370" s="53">
        <v>7.2146400809288025E-2</v>
      </c>
      <c r="J370" s="53">
        <v>0</v>
      </c>
      <c r="K370" s="53">
        <v>1.6928818076848984E-2</v>
      </c>
      <c r="L370" s="53">
        <v>8.381827175617218E-2</v>
      </c>
      <c r="M370" s="53">
        <v>0</v>
      </c>
      <c r="N370" s="53">
        <v>0</v>
      </c>
      <c r="O370" s="53">
        <v>0</v>
      </c>
      <c r="P370" s="53">
        <v>0</v>
      </c>
      <c r="Q370" s="53">
        <v>0</v>
      </c>
      <c r="R370" s="53">
        <v>0</v>
      </c>
      <c r="S370" s="53">
        <v>0</v>
      </c>
      <c r="T370" s="53">
        <v>0</v>
      </c>
      <c r="U370" s="53">
        <v>0</v>
      </c>
      <c r="V370" s="53">
        <v>0</v>
      </c>
      <c r="W370" s="53">
        <v>0</v>
      </c>
      <c r="X370" s="53">
        <v>0</v>
      </c>
      <c r="Y370" s="53">
        <v>0</v>
      </c>
      <c r="Z370" s="53">
        <v>0</v>
      </c>
      <c r="AA370" s="53">
        <v>0</v>
      </c>
      <c r="AB370" s="53">
        <v>0</v>
      </c>
      <c r="AC370" s="53">
        <v>0</v>
      </c>
      <c r="AD370" s="53">
        <v>0</v>
      </c>
      <c r="AE370" s="53">
        <v>0</v>
      </c>
      <c r="AF370" s="53">
        <v>0</v>
      </c>
      <c r="AG370" s="53">
        <v>0</v>
      </c>
      <c r="AH370" s="53">
        <v>0</v>
      </c>
      <c r="AI370" s="53">
        <v>0</v>
      </c>
      <c r="AJ370" s="53">
        <v>0</v>
      </c>
      <c r="AK370" s="53">
        <v>0</v>
      </c>
      <c r="AL370" s="53">
        <v>0</v>
      </c>
      <c r="AM370" s="53">
        <v>0</v>
      </c>
      <c r="AN370" s="53">
        <v>3.003403303836194E-9</v>
      </c>
      <c r="AO370" s="53">
        <v>0</v>
      </c>
      <c r="AP370" s="53">
        <v>0</v>
      </c>
      <c r="AQ370" s="53">
        <v>0.1134146973490715</v>
      </c>
    </row>
    <row r="371" spans="1:43" x14ac:dyDescent="0.25">
      <c r="A371" s="38" t="s">
        <v>71</v>
      </c>
      <c r="B371" s="38" t="s">
        <v>20</v>
      </c>
      <c r="C371" s="38" t="s">
        <v>105</v>
      </c>
      <c r="D371" s="53">
        <v>0</v>
      </c>
      <c r="E371" s="53">
        <v>0</v>
      </c>
      <c r="F371" s="53">
        <v>0</v>
      </c>
      <c r="G371" s="53">
        <v>0</v>
      </c>
      <c r="H371" s="53">
        <v>0</v>
      </c>
      <c r="I371" s="53">
        <v>0</v>
      </c>
      <c r="J371" s="53">
        <v>0</v>
      </c>
      <c r="K371" s="53">
        <v>0</v>
      </c>
      <c r="L371" s="53">
        <v>0</v>
      </c>
      <c r="M371" s="53">
        <v>0</v>
      </c>
      <c r="N371" s="53">
        <v>0</v>
      </c>
      <c r="O371" s="53">
        <v>0</v>
      </c>
      <c r="P371" s="53">
        <v>0</v>
      </c>
      <c r="Q371" s="53">
        <v>0</v>
      </c>
      <c r="R371" s="53">
        <v>0</v>
      </c>
      <c r="S371" s="53">
        <v>0</v>
      </c>
      <c r="T371" s="53">
        <v>0</v>
      </c>
      <c r="U371" s="53">
        <v>0</v>
      </c>
      <c r="V371" s="53">
        <v>0</v>
      </c>
      <c r="W371" s="53">
        <v>0</v>
      </c>
      <c r="X371" s="53">
        <v>0</v>
      </c>
      <c r="Y371" s="53">
        <v>0</v>
      </c>
      <c r="Z371" s="53">
        <v>0</v>
      </c>
      <c r="AA371" s="53">
        <v>0</v>
      </c>
      <c r="AB371" s="53">
        <v>0</v>
      </c>
      <c r="AC371" s="53">
        <v>0</v>
      </c>
      <c r="AD371" s="53">
        <v>0</v>
      </c>
      <c r="AE371" s="53">
        <v>0</v>
      </c>
      <c r="AF371" s="53">
        <v>0</v>
      </c>
      <c r="AG371" s="53">
        <v>0</v>
      </c>
      <c r="AH371" s="53">
        <v>0</v>
      </c>
      <c r="AI371" s="53">
        <v>0</v>
      </c>
      <c r="AJ371" s="53">
        <v>0</v>
      </c>
      <c r="AK371" s="53">
        <v>0</v>
      </c>
      <c r="AL371" s="53">
        <v>0</v>
      </c>
      <c r="AM371" s="53">
        <v>8.2379011437296867E-3</v>
      </c>
      <c r="AN371" s="53">
        <v>0</v>
      </c>
      <c r="AO371" s="53">
        <v>5.5350739103232627E-7</v>
      </c>
      <c r="AP371" s="53">
        <v>4.3272972106933594E-4</v>
      </c>
      <c r="AQ371" s="53">
        <v>7.4695013463497162E-3</v>
      </c>
    </row>
    <row r="372" spans="1:43" x14ac:dyDescent="0.25">
      <c r="A372" s="38" t="s">
        <v>72</v>
      </c>
      <c r="B372" s="38" t="s">
        <v>21</v>
      </c>
      <c r="C372" s="38" t="s">
        <v>105</v>
      </c>
      <c r="D372" s="53">
        <v>0</v>
      </c>
      <c r="E372" s="53">
        <v>0</v>
      </c>
      <c r="F372" s="53">
        <v>0</v>
      </c>
      <c r="G372" s="53">
        <v>0</v>
      </c>
      <c r="H372" s="53">
        <v>0</v>
      </c>
      <c r="I372" s="53">
        <v>0</v>
      </c>
      <c r="J372" s="53">
        <v>0</v>
      </c>
      <c r="K372" s="53">
        <v>0</v>
      </c>
      <c r="L372" s="53">
        <v>0</v>
      </c>
      <c r="M372" s="53">
        <v>0</v>
      </c>
      <c r="N372" s="53">
        <v>0</v>
      </c>
      <c r="O372" s="53">
        <v>0</v>
      </c>
      <c r="P372" s="53">
        <v>0</v>
      </c>
      <c r="Q372" s="53">
        <v>0</v>
      </c>
      <c r="R372" s="53">
        <v>0</v>
      </c>
      <c r="S372" s="53">
        <v>0</v>
      </c>
      <c r="T372" s="53">
        <v>0</v>
      </c>
      <c r="U372" s="53">
        <v>0</v>
      </c>
      <c r="V372" s="53">
        <v>0</v>
      </c>
      <c r="W372" s="53">
        <v>0</v>
      </c>
      <c r="X372" s="53">
        <v>0</v>
      </c>
      <c r="Y372" s="53">
        <v>0</v>
      </c>
      <c r="Z372" s="53">
        <v>0</v>
      </c>
      <c r="AA372" s="53">
        <v>0</v>
      </c>
      <c r="AB372" s="53">
        <v>0</v>
      </c>
      <c r="AC372" s="53">
        <v>0</v>
      </c>
      <c r="AD372" s="53">
        <v>0</v>
      </c>
      <c r="AE372" s="53">
        <v>0</v>
      </c>
      <c r="AF372" s="53">
        <v>0</v>
      </c>
      <c r="AG372" s="53">
        <v>0</v>
      </c>
      <c r="AH372" s="53">
        <v>0</v>
      </c>
      <c r="AI372" s="53">
        <v>0</v>
      </c>
      <c r="AJ372" s="53">
        <v>0</v>
      </c>
      <c r="AK372" s="53">
        <v>0</v>
      </c>
      <c r="AL372" s="53">
        <v>0</v>
      </c>
      <c r="AM372" s="53">
        <v>0</v>
      </c>
      <c r="AN372" s="53">
        <v>0</v>
      </c>
      <c r="AO372" s="53">
        <v>0</v>
      </c>
      <c r="AP372" s="53">
        <v>0</v>
      </c>
      <c r="AQ372" s="53">
        <v>0</v>
      </c>
    </row>
    <row r="373" spans="1:43" x14ac:dyDescent="0.25">
      <c r="A373" s="38" t="s">
        <v>73</v>
      </c>
      <c r="B373" s="38" t="s">
        <v>1</v>
      </c>
      <c r="C373" s="38" t="s">
        <v>105</v>
      </c>
      <c r="D373" s="53">
        <v>2.852974459528923E-2</v>
      </c>
      <c r="E373" s="53">
        <v>0</v>
      </c>
      <c r="F373" s="53">
        <v>0</v>
      </c>
      <c r="G373" s="53">
        <v>0</v>
      </c>
      <c r="H373" s="53">
        <v>1.6136225312948227E-2</v>
      </c>
      <c r="I373" s="53">
        <v>7.0440159179270267E-3</v>
      </c>
      <c r="J373" s="53">
        <v>4.1099221562035382E-4</v>
      </c>
      <c r="K373" s="53">
        <v>7.3975515551865101E-3</v>
      </c>
      <c r="L373" s="53">
        <v>1.6867902129888535E-2</v>
      </c>
      <c r="M373" s="53">
        <v>0.17773452401161194</v>
      </c>
      <c r="N373" s="53">
        <v>0.22787763178348541</v>
      </c>
      <c r="O373" s="53">
        <v>0.98212891817092896</v>
      </c>
      <c r="P373" s="53">
        <v>0</v>
      </c>
      <c r="Q373" s="53">
        <v>0</v>
      </c>
      <c r="R373" s="53">
        <v>0</v>
      </c>
      <c r="S373" s="53">
        <v>0</v>
      </c>
      <c r="T373" s="53">
        <v>0</v>
      </c>
      <c r="U373" s="53">
        <v>0</v>
      </c>
      <c r="V373" s="53">
        <v>0</v>
      </c>
      <c r="W373" s="53">
        <v>0</v>
      </c>
      <c r="X373" s="53">
        <v>0</v>
      </c>
      <c r="Y373" s="53">
        <v>0</v>
      </c>
      <c r="Z373" s="53">
        <v>0</v>
      </c>
      <c r="AA373" s="53">
        <v>0</v>
      </c>
      <c r="AB373" s="53">
        <v>0</v>
      </c>
      <c r="AC373" s="53">
        <v>0</v>
      </c>
      <c r="AD373" s="53">
        <v>0</v>
      </c>
      <c r="AE373" s="53">
        <v>0</v>
      </c>
      <c r="AF373" s="53">
        <v>0</v>
      </c>
      <c r="AG373" s="53">
        <v>0</v>
      </c>
      <c r="AH373" s="53">
        <v>0</v>
      </c>
      <c r="AI373" s="53">
        <v>0</v>
      </c>
      <c r="AJ373" s="53">
        <v>0</v>
      </c>
      <c r="AK373" s="53">
        <v>8.8055577361956239E-4</v>
      </c>
      <c r="AL373" s="53">
        <v>0</v>
      </c>
      <c r="AM373" s="53">
        <v>1.8023615702986717E-2</v>
      </c>
      <c r="AN373" s="53">
        <v>1.0393550619482994E-3</v>
      </c>
      <c r="AO373" s="53">
        <v>8.3063862985000014E-4</v>
      </c>
      <c r="AP373" s="53">
        <v>3.7180978804826736E-2</v>
      </c>
      <c r="AQ373" s="53">
        <v>6.6134527325630188E-2</v>
      </c>
    </row>
    <row r="374" spans="1:43" x14ac:dyDescent="0.25">
      <c r="A374" s="38" t="s">
        <v>74</v>
      </c>
      <c r="B374" s="38" t="s">
        <v>22</v>
      </c>
      <c r="C374" s="38" t="s">
        <v>105</v>
      </c>
      <c r="D374" s="53">
        <v>0</v>
      </c>
      <c r="E374" s="53">
        <v>0</v>
      </c>
      <c r="F374" s="53">
        <v>0</v>
      </c>
      <c r="G374" s="53">
        <v>0</v>
      </c>
      <c r="H374" s="53">
        <v>0</v>
      </c>
      <c r="I374" s="53">
        <v>0</v>
      </c>
      <c r="J374" s="53">
        <v>0</v>
      </c>
      <c r="K374" s="53">
        <v>0</v>
      </c>
      <c r="L374" s="53">
        <v>0</v>
      </c>
      <c r="M374" s="53">
        <v>0</v>
      </c>
      <c r="N374" s="53">
        <v>0</v>
      </c>
      <c r="O374" s="53">
        <v>0</v>
      </c>
      <c r="P374" s="53">
        <v>0</v>
      </c>
      <c r="Q374" s="53">
        <v>0</v>
      </c>
      <c r="R374" s="53">
        <v>0</v>
      </c>
      <c r="S374" s="53">
        <v>0</v>
      </c>
      <c r="T374" s="53">
        <v>0</v>
      </c>
      <c r="U374" s="53">
        <v>0</v>
      </c>
      <c r="V374" s="53">
        <v>0</v>
      </c>
      <c r="W374" s="53">
        <v>0</v>
      </c>
      <c r="X374" s="53">
        <v>0</v>
      </c>
      <c r="Y374" s="53">
        <v>0</v>
      </c>
      <c r="Z374" s="53">
        <v>0</v>
      </c>
      <c r="AA374" s="53">
        <v>0</v>
      </c>
      <c r="AB374" s="53">
        <v>0</v>
      </c>
      <c r="AC374" s="53">
        <v>0</v>
      </c>
      <c r="AD374" s="53">
        <v>0</v>
      </c>
      <c r="AE374" s="53">
        <v>0</v>
      </c>
      <c r="AF374" s="53">
        <v>0</v>
      </c>
      <c r="AG374" s="53">
        <v>0</v>
      </c>
      <c r="AH374" s="53">
        <v>0</v>
      </c>
      <c r="AI374" s="53">
        <v>0</v>
      </c>
      <c r="AJ374" s="53">
        <v>0</v>
      </c>
      <c r="AK374" s="53">
        <v>0</v>
      </c>
      <c r="AL374" s="53">
        <v>0</v>
      </c>
      <c r="AM374" s="53">
        <v>0</v>
      </c>
      <c r="AN374" s="53">
        <v>0</v>
      </c>
      <c r="AO374" s="53">
        <v>0</v>
      </c>
      <c r="AP374" s="53">
        <v>0</v>
      </c>
      <c r="AQ374" s="53">
        <v>0</v>
      </c>
    </row>
    <row r="375" spans="1:43" x14ac:dyDescent="0.25">
      <c r="A375" s="38" t="s">
        <v>75</v>
      </c>
      <c r="B375" s="38" t="s">
        <v>23</v>
      </c>
      <c r="C375" s="38" t="s">
        <v>105</v>
      </c>
      <c r="D375" s="53">
        <v>0</v>
      </c>
      <c r="E375" s="53">
        <v>0</v>
      </c>
      <c r="F375" s="53">
        <v>0</v>
      </c>
      <c r="G375" s="53">
        <v>0</v>
      </c>
      <c r="H375" s="53">
        <v>0</v>
      </c>
      <c r="I375" s="53">
        <v>0</v>
      </c>
      <c r="J375" s="53">
        <v>0</v>
      </c>
      <c r="K375" s="53">
        <v>0</v>
      </c>
      <c r="L375" s="53">
        <v>0</v>
      </c>
      <c r="M375" s="53">
        <v>0</v>
      </c>
      <c r="N375" s="53">
        <v>0</v>
      </c>
      <c r="O375" s="53">
        <v>0</v>
      </c>
      <c r="P375" s="53">
        <v>0</v>
      </c>
      <c r="Q375" s="53">
        <v>0</v>
      </c>
      <c r="R375" s="53">
        <v>0</v>
      </c>
      <c r="S375" s="53">
        <v>0</v>
      </c>
      <c r="T375" s="53">
        <v>0</v>
      </c>
      <c r="U375" s="53">
        <v>0</v>
      </c>
      <c r="V375" s="53">
        <v>0</v>
      </c>
      <c r="W375" s="53">
        <v>0</v>
      </c>
      <c r="X375" s="53">
        <v>0</v>
      </c>
      <c r="Y375" s="53">
        <v>0</v>
      </c>
      <c r="Z375" s="53">
        <v>0</v>
      </c>
      <c r="AA375" s="53">
        <v>0</v>
      </c>
      <c r="AB375" s="53">
        <v>0</v>
      </c>
      <c r="AC375" s="53">
        <v>0</v>
      </c>
      <c r="AD375" s="53">
        <v>0</v>
      </c>
      <c r="AE375" s="53">
        <v>0</v>
      </c>
      <c r="AF375" s="53">
        <v>0</v>
      </c>
      <c r="AG375" s="53">
        <v>0</v>
      </c>
      <c r="AH375" s="53">
        <v>0</v>
      </c>
      <c r="AI375" s="53">
        <v>0</v>
      </c>
      <c r="AJ375" s="53">
        <v>0</v>
      </c>
      <c r="AK375" s="53">
        <v>0</v>
      </c>
      <c r="AL375" s="53">
        <v>0</v>
      </c>
      <c r="AM375" s="53">
        <v>0</v>
      </c>
      <c r="AN375" s="53">
        <v>0</v>
      </c>
      <c r="AO375" s="53">
        <v>0</v>
      </c>
      <c r="AP375" s="53">
        <v>0</v>
      </c>
      <c r="AQ375" s="53">
        <v>0</v>
      </c>
    </row>
    <row r="376" spans="1:43" x14ac:dyDescent="0.25">
      <c r="A376" s="38" t="s">
        <v>76</v>
      </c>
      <c r="B376" s="38" t="s">
        <v>24</v>
      </c>
      <c r="C376" s="38" t="s">
        <v>105</v>
      </c>
      <c r="D376" s="53">
        <v>3.3022506613633595E-6</v>
      </c>
      <c r="E376" s="53">
        <v>0</v>
      </c>
      <c r="F376" s="53">
        <v>0</v>
      </c>
      <c r="G376" s="53">
        <v>0</v>
      </c>
      <c r="H376" s="53">
        <v>0</v>
      </c>
      <c r="I376" s="53">
        <v>0</v>
      </c>
      <c r="J376" s="53">
        <v>0</v>
      </c>
      <c r="K376" s="53">
        <v>0</v>
      </c>
      <c r="L376" s="53">
        <v>0</v>
      </c>
      <c r="M376" s="53">
        <v>0</v>
      </c>
      <c r="N376" s="53">
        <v>0</v>
      </c>
      <c r="O376" s="53">
        <v>0</v>
      </c>
      <c r="P376" s="53">
        <v>0</v>
      </c>
      <c r="Q376" s="53">
        <v>1.1447948782006279E-4</v>
      </c>
      <c r="R376" s="53">
        <v>1.3061485333309975E-5</v>
      </c>
      <c r="S376" s="53">
        <v>0</v>
      </c>
      <c r="T376" s="53">
        <v>0</v>
      </c>
      <c r="U376" s="53">
        <v>0</v>
      </c>
      <c r="V376" s="53">
        <v>0</v>
      </c>
      <c r="W376" s="53">
        <v>0</v>
      </c>
      <c r="X376" s="53">
        <v>0</v>
      </c>
      <c r="Y376" s="53">
        <v>0</v>
      </c>
      <c r="Z376" s="53">
        <v>0</v>
      </c>
      <c r="AA376" s="53">
        <v>0</v>
      </c>
      <c r="AB376" s="53">
        <v>0</v>
      </c>
      <c r="AC376" s="53">
        <v>0</v>
      </c>
      <c r="AD376" s="53">
        <v>0</v>
      </c>
      <c r="AE376" s="53">
        <v>0</v>
      </c>
      <c r="AF376" s="53">
        <v>0</v>
      </c>
      <c r="AG376" s="53">
        <v>0</v>
      </c>
      <c r="AH376" s="53">
        <v>0</v>
      </c>
      <c r="AI376" s="53">
        <v>0</v>
      </c>
      <c r="AJ376" s="53">
        <v>6.4550369279459119E-4</v>
      </c>
      <c r="AK376" s="53">
        <v>0</v>
      </c>
      <c r="AL376" s="53">
        <v>0</v>
      </c>
      <c r="AM376" s="53">
        <v>0</v>
      </c>
      <c r="AN376" s="53">
        <v>0</v>
      </c>
      <c r="AO376" s="53">
        <v>0</v>
      </c>
      <c r="AP376" s="53">
        <v>1.1483272288614899E-7</v>
      </c>
      <c r="AQ376" s="53">
        <v>9.6769153969944455E-6</v>
      </c>
    </row>
    <row r="377" spans="1:43" x14ac:dyDescent="0.25">
      <c r="A377" s="38" t="s">
        <v>77</v>
      </c>
      <c r="B377" s="38" t="s">
        <v>25</v>
      </c>
      <c r="C377" s="38" t="s">
        <v>105</v>
      </c>
      <c r="D377" s="53">
        <v>3.3267021179199219E-2</v>
      </c>
      <c r="E377" s="53">
        <v>0</v>
      </c>
      <c r="F377" s="53">
        <v>0</v>
      </c>
      <c r="G377" s="53">
        <v>0</v>
      </c>
      <c r="H377" s="53">
        <v>2.2758791223168373E-2</v>
      </c>
      <c r="I377" s="53">
        <v>7.0630293339490891E-4</v>
      </c>
      <c r="J377" s="53">
        <v>0</v>
      </c>
      <c r="K377" s="53">
        <v>1.4024132862687111E-2</v>
      </c>
      <c r="L377" s="53">
        <v>1.4008736470714211E-3</v>
      </c>
      <c r="M377" s="53">
        <v>7.499416172504425E-2</v>
      </c>
      <c r="N377" s="53">
        <v>1.290435902774334E-4</v>
      </c>
      <c r="O377" s="53">
        <v>4.6502161421813071E-4</v>
      </c>
      <c r="P377" s="53">
        <v>2.9615580569952726E-4</v>
      </c>
      <c r="Q377" s="53">
        <v>0</v>
      </c>
      <c r="R377" s="53">
        <v>0.88130539655685425</v>
      </c>
      <c r="S377" s="53">
        <v>0</v>
      </c>
      <c r="T377" s="53">
        <v>1.035014633089304E-3</v>
      </c>
      <c r="U377" s="53">
        <v>6.6419104114174843E-3</v>
      </c>
      <c r="V377" s="53">
        <v>3.5356204025447369E-3</v>
      </c>
      <c r="W377" s="53">
        <v>4.4294195249676704E-3</v>
      </c>
      <c r="X377" s="53">
        <v>1.7203737050294876E-2</v>
      </c>
      <c r="Y377" s="53">
        <v>0</v>
      </c>
      <c r="Z377" s="53">
        <v>0</v>
      </c>
      <c r="AA377" s="53">
        <v>5.5826161988079548E-3</v>
      </c>
      <c r="AB377" s="53">
        <v>0</v>
      </c>
      <c r="AC377" s="53">
        <v>0</v>
      </c>
      <c r="AD377" s="53">
        <v>0</v>
      </c>
      <c r="AE377" s="53">
        <v>0</v>
      </c>
      <c r="AF377" s="53">
        <v>0</v>
      </c>
      <c r="AG377" s="53">
        <v>1.8627494864631444E-4</v>
      </c>
      <c r="AH377" s="53">
        <v>0</v>
      </c>
      <c r="AI377" s="53">
        <v>2.6544416323304176E-4</v>
      </c>
      <c r="AJ377" s="53">
        <v>0</v>
      </c>
      <c r="AK377" s="53">
        <v>8.5715530440211296E-3</v>
      </c>
      <c r="AL377" s="53">
        <v>0</v>
      </c>
      <c r="AM377" s="53">
        <v>1.1880007805302739E-3</v>
      </c>
      <c r="AN377" s="53">
        <v>2.9497463256120682E-3</v>
      </c>
      <c r="AO377" s="53">
        <v>2.7007851749658585E-2</v>
      </c>
      <c r="AP377" s="53">
        <v>0.27980461716651917</v>
      </c>
      <c r="AQ377" s="53">
        <v>5.6688938289880753E-2</v>
      </c>
    </row>
    <row r="378" spans="1:43" x14ac:dyDescent="0.25">
      <c r="A378" s="38" t="s">
        <v>78</v>
      </c>
      <c r="B378" s="38" t="s">
        <v>26</v>
      </c>
      <c r="C378" s="38" t="s">
        <v>105</v>
      </c>
      <c r="D378" s="53">
        <v>0.22858715057373047</v>
      </c>
      <c r="E378" s="53">
        <v>2.6566586457192898E-3</v>
      </c>
      <c r="F378" s="53">
        <v>0</v>
      </c>
      <c r="G378" s="53">
        <v>8.4957011044025421E-2</v>
      </c>
      <c r="H378" s="53">
        <v>1.1907052248716354E-2</v>
      </c>
      <c r="I378" s="53">
        <v>1.2647365219891071E-2</v>
      </c>
      <c r="J378" s="53">
        <v>2.7320990338921547E-3</v>
      </c>
      <c r="K378" s="53">
        <v>1.3616342097520828E-2</v>
      </c>
      <c r="L378" s="53">
        <v>3.3731071744114161E-3</v>
      </c>
      <c r="M378" s="53">
        <v>8.428049273788929E-3</v>
      </c>
      <c r="N378" s="53">
        <v>6.7212879657745361E-3</v>
      </c>
      <c r="O378" s="53">
        <v>1.1804141104221344E-2</v>
      </c>
      <c r="P378" s="53">
        <v>5.0679459236562252E-3</v>
      </c>
      <c r="Q378" s="53">
        <v>1.3676531612873077E-2</v>
      </c>
      <c r="R378" s="53">
        <v>2.5874510407447815E-2</v>
      </c>
      <c r="S378" s="53">
        <v>0</v>
      </c>
      <c r="T378" s="53">
        <v>1.5102461911737919E-3</v>
      </c>
      <c r="U378" s="53">
        <v>9.6915736794471741E-3</v>
      </c>
      <c r="V378" s="53">
        <v>5.1590162329375744E-3</v>
      </c>
      <c r="W378" s="53">
        <v>6.4632068388164043E-3</v>
      </c>
      <c r="X378" s="53">
        <v>9.1294184327125549E-2</v>
      </c>
      <c r="Y378" s="53">
        <v>2.2831433452665806E-3</v>
      </c>
      <c r="Z378" s="53">
        <v>5.2456877892836928E-4</v>
      </c>
      <c r="AA378" s="53">
        <v>3.1645432114601135E-2</v>
      </c>
      <c r="AB378" s="53">
        <v>4.3398700654506683E-3</v>
      </c>
      <c r="AC378" s="53">
        <v>0</v>
      </c>
      <c r="AD378" s="53">
        <v>5.7825557887554169E-3</v>
      </c>
      <c r="AE378" s="53">
        <v>2.003335248446092E-5</v>
      </c>
      <c r="AF378" s="53">
        <v>4.0033003315329552E-3</v>
      </c>
      <c r="AG378" s="53">
        <v>3.0047832988202572E-3</v>
      </c>
      <c r="AH378" s="53">
        <v>0</v>
      </c>
      <c r="AI378" s="53">
        <v>4.2818537913262844E-3</v>
      </c>
      <c r="AJ378" s="53">
        <v>2.7395060285925865E-2</v>
      </c>
      <c r="AK378" s="53">
        <v>1.3803750276565552E-2</v>
      </c>
      <c r="AL378" s="53">
        <v>0</v>
      </c>
      <c r="AM378" s="53">
        <v>0.82337862253189087</v>
      </c>
      <c r="AN378" s="53">
        <v>9.0258970158174634E-4</v>
      </c>
      <c r="AO378" s="53">
        <v>8.5598853183910251E-4</v>
      </c>
      <c r="AP378" s="53">
        <v>5.1245201379060745E-2</v>
      </c>
      <c r="AQ378" s="53">
        <v>0.87836122512817383</v>
      </c>
    </row>
    <row r="379" spans="1:43" x14ac:dyDescent="0.25">
      <c r="A379" s="38" t="s">
        <v>79</v>
      </c>
      <c r="B379" s="38" t="s">
        <v>27</v>
      </c>
      <c r="C379" s="38" t="s">
        <v>105</v>
      </c>
      <c r="D379" s="53">
        <v>0</v>
      </c>
      <c r="E379" s="53">
        <v>0</v>
      </c>
      <c r="F379" s="53">
        <v>0</v>
      </c>
      <c r="G379" s="53">
        <v>1.5872914344072342E-2</v>
      </c>
      <c r="H379" s="53">
        <v>1.7779362387955189E-3</v>
      </c>
      <c r="I379" s="53">
        <v>7.3238188633695245E-4</v>
      </c>
      <c r="J379" s="53">
        <v>2.2423097107093781E-4</v>
      </c>
      <c r="K379" s="53">
        <v>7.1695530787110329E-3</v>
      </c>
      <c r="L379" s="53">
        <v>7.9400622053071856E-4</v>
      </c>
      <c r="M379" s="53">
        <v>4.4446986168622971E-2</v>
      </c>
      <c r="N379" s="53">
        <v>2.7864219737239182E-4</v>
      </c>
      <c r="O379" s="53">
        <v>4.9988424871116877E-4</v>
      </c>
      <c r="P379" s="53">
        <v>1.6814171976875514E-4</v>
      </c>
      <c r="Q379" s="53">
        <v>0</v>
      </c>
      <c r="R379" s="53">
        <v>3.1329086050391197E-3</v>
      </c>
      <c r="S379" s="53">
        <v>0</v>
      </c>
      <c r="T379" s="53">
        <v>2.9087206348776817E-3</v>
      </c>
      <c r="U379" s="53">
        <v>1.8665879964828491E-2</v>
      </c>
      <c r="V379" s="53">
        <v>9.936218149960041E-3</v>
      </c>
      <c r="W379" s="53">
        <v>1.2448078021407127E-2</v>
      </c>
      <c r="X379" s="53">
        <v>2.2621664684265852E-3</v>
      </c>
      <c r="Y379" s="53">
        <v>0</v>
      </c>
      <c r="Z379" s="53">
        <v>0</v>
      </c>
      <c r="AA379" s="53">
        <v>5.985366296954453E-4</v>
      </c>
      <c r="AB379" s="53">
        <v>3.776127050514333E-5</v>
      </c>
      <c r="AC379" s="53">
        <v>0</v>
      </c>
      <c r="AD379" s="53">
        <v>2.2212223848327994E-4</v>
      </c>
      <c r="AE379" s="53">
        <v>7.5853370162803913E-7</v>
      </c>
      <c r="AF379" s="53">
        <v>1.5377663658000529E-4</v>
      </c>
      <c r="AG379" s="53">
        <v>0</v>
      </c>
      <c r="AH379" s="53">
        <v>0</v>
      </c>
      <c r="AI379" s="53">
        <v>0</v>
      </c>
      <c r="AJ379" s="53">
        <v>0</v>
      </c>
      <c r="AK379" s="53">
        <v>2.0846223924309015E-4</v>
      </c>
      <c r="AL379" s="53">
        <v>0</v>
      </c>
      <c r="AM379" s="53">
        <v>2.0109023898839951E-2</v>
      </c>
      <c r="AN379" s="53">
        <v>3.2443325966596603E-2</v>
      </c>
      <c r="AO379" s="53">
        <v>6.8238878156989813E-6</v>
      </c>
      <c r="AP379" s="53">
        <v>3.6324532702565193E-3</v>
      </c>
      <c r="AQ379" s="53">
        <v>3.3791013062000275E-2</v>
      </c>
    </row>
    <row r="380" spans="1:43" x14ac:dyDescent="0.25">
      <c r="A380" s="38" t="s">
        <v>80</v>
      </c>
      <c r="B380" s="38" t="s">
        <v>28</v>
      </c>
      <c r="C380" s="38" t="s">
        <v>105</v>
      </c>
      <c r="D380" s="53">
        <v>39.997653961181641</v>
      </c>
      <c r="E380" s="53">
        <v>0</v>
      </c>
      <c r="F380" s="53">
        <v>0</v>
      </c>
      <c r="G380" s="53">
        <v>0.59180253744125366</v>
      </c>
      <c r="H380" s="53">
        <v>1.2188165187835693</v>
      </c>
      <c r="I380" s="53">
        <v>0.15955594182014465</v>
      </c>
      <c r="J380" s="53">
        <v>4.8850726336240768E-2</v>
      </c>
      <c r="K380" s="53">
        <v>0.62886339426040649</v>
      </c>
      <c r="L380" s="53">
        <v>0.69142401218414307</v>
      </c>
      <c r="M380" s="53">
        <v>5.4787611961364746</v>
      </c>
      <c r="N380" s="53">
        <v>3.4688398241996765E-2</v>
      </c>
      <c r="O380" s="53">
        <v>7.4677206575870514E-2</v>
      </c>
      <c r="P380" s="53">
        <v>1.2844697572290897E-2</v>
      </c>
      <c r="Q380" s="53">
        <v>0</v>
      </c>
      <c r="R380" s="53">
        <v>0.3575168251991272</v>
      </c>
      <c r="S380" s="53">
        <v>0</v>
      </c>
      <c r="T380" s="53">
        <v>1.086327075958252</v>
      </c>
      <c r="U380" s="53">
        <v>6.9711928367614746</v>
      </c>
      <c r="V380" s="53">
        <v>3.7109041213989258</v>
      </c>
      <c r="W380" s="53">
        <v>4.6490144729614258</v>
      </c>
      <c r="X380" s="53">
        <v>0.25815069675445557</v>
      </c>
      <c r="Y380" s="53">
        <v>0</v>
      </c>
      <c r="Z380" s="53">
        <v>0</v>
      </c>
      <c r="AA380" s="53">
        <v>6.8302951753139496E-2</v>
      </c>
      <c r="AB380" s="53">
        <v>4.3091876432299614E-3</v>
      </c>
      <c r="AC380" s="53">
        <v>0</v>
      </c>
      <c r="AD380" s="53">
        <v>1.6968382522463799E-2</v>
      </c>
      <c r="AE380" s="53">
        <v>5.7945977459894493E-5</v>
      </c>
      <c r="AF380" s="53">
        <v>1.1747320182621479E-2</v>
      </c>
      <c r="AG380" s="53">
        <v>3.5286210477352142E-2</v>
      </c>
      <c r="AH380" s="53">
        <v>0</v>
      </c>
      <c r="AI380" s="53">
        <v>5.0283297896385193E-2</v>
      </c>
      <c r="AJ380" s="53">
        <v>0</v>
      </c>
      <c r="AK380" s="53">
        <v>1.5924867242574692E-2</v>
      </c>
      <c r="AL380" s="53">
        <v>0</v>
      </c>
      <c r="AM380" s="53">
        <v>1.536170482635498</v>
      </c>
      <c r="AN380" s="53">
        <v>8.8766217231750488E-3</v>
      </c>
      <c r="AO380" s="53">
        <v>7.7871879329904914E-4</v>
      </c>
      <c r="AP380" s="53">
        <v>0.41452315449714661</v>
      </c>
      <c r="AQ380" s="53">
        <v>0.53961580991744995</v>
      </c>
    </row>
    <row r="381" spans="1:43" x14ac:dyDescent="0.25">
      <c r="A381" s="38" t="s">
        <v>81</v>
      </c>
      <c r="B381" s="38" t="s">
        <v>29</v>
      </c>
      <c r="C381" s="38" t="s">
        <v>105</v>
      </c>
      <c r="D381" s="53">
        <v>0.25610637664794922</v>
      </c>
      <c r="E381" s="53">
        <v>0</v>
      </c>
      <c r="F381" s="53">
        <v>0</v>
      </c>
      <c r="G381" s="53">
        <v>0</v>
      </c>
      <c r="H381" s="53">
        <v>5.938546359539032E-2</v>
      </c>
      <c r="I381" s="53">
        <v>3.2471746206283569E-2</v>
      </c>
      <c r="J381" s="53">
        <v>1.2120513245463371E-2</v>
      </c>
      <c r="K381" s="53">
        <v>0.11149857193231583</v>
      </c>
      <c r="L381" s="53">
        <v>7.5173536315560341E-3</v>
      </c>
      <c r="M381" s="53">
        <v>2.3534088395535946E-3</v>
      </c>
      <c r="N381" s="53">
        <v>5.2428018534556031E-4</v>
      </c>
      <c r="O381" s="53">
        <v>1.1457718210294843E-3</v>
      </c>
      <c r="P381" s="53">
        <v>0</v>
      </c>
      <c r="Q381" s="53">
        <v>0</v>
      </c>
      <c r="R381" s="53">
        <v>0</v>
      </c>
      <c r="S381" s="53">
        <v>0</v>
      </c>
      <c r="T381" s="53">
        <v>3.4150380641222E-2</v>
      </c>
      <c r="U381" s="53">
        <v>0.21915028989315033</v>
      </c>
      <c r="V381" s="53">
        <v>0.1166580468416214</v>
      </c>
      <c r="W381" s="53">
        <v>0.14614899456501007</v>
      </c>
      <c r="X381" s="53">
        <v>0</v>
      </c>
      <c r="Y381" s="53">
        <v>0</v>
      </c>
      <c r="Z381" s="53">
        <v>0</v>
      </c>
      <c r="AA381" s="53">
        <v>0</v>
      </c>
      <c r="AB381" s="53">
        <v>2.5507016107439995E-3</v>
      </c>
      <c r="AC381" s="53">
        <v>0</v>
      </c>
      <c r="AD381" s="53">
        <v>1.2275945395231247E-2</v>
      </c>
      <c r="AE381" s="53">
        <v>4.1921593947336078E-5</v>
      </c>
      <c r="AF381" s="53">
        <v>8.4987152367830276E-3</v>
      </c>
      <c r="AG381" s="53">
        <v>0</v>
      </c>
      <c r="AH381" s="53">
        <v>0</v>
      </c>
      <c r="AI381" s="53">
        <v>0</v>
      </c>
      <c r="AJ381" s="53">
        <v>0</v>
      </c>
      <c r="AK381" s="53">
        <v>1.1521002277731895E-2</v>
      </c>
      <c r="AL381" s="53">
        <v>0</v>
      </c>
      <c r="AM381" s="53">
        <v>0</v>
      </c>
      <c r="AN381" s="53">
        <v>5.2542653866112232E-3</v>
      </c>
      <c r="AO381" s="53">
        <v>4.6094058779999614E-4</v>
      </c>
      <c r="AP381" s="53">
        <v>0.24536526203155518</v>
      </c>
      <c r="AQ381" s="53">
        <v>1.2928950786590576</v>
      </c>
    </row>
    <row r="382" spans="1:43" x14ac:dyDescent="0.25">
      <c r="A382" s="38" t="s">
        <v>82</v>
      </c>
      <c r="B382" s="38" t="s">
        <v>30</v>
      </c>
      <c r="C382" s="38" t="s">
        <v>105</v>
      </c>
      <c r="D382" s="53">
        <v>2.3657637648284435E-3</v>
      </c>
      <c r="E382" s="53">
        <v>3.2536215148866177E-3</v>
      </c>
      <c r="F382" s="53">
        <v>0</v>
      </c>
      <c r="G382" s="53">
        <v>1.1720510199666023E-2</v>
      </c>
      <c r="H382" s="53">
        <v>3.1217098236083984E-2</v>
      </c>
      <c r="I382" s="53">
        <v>1.1367314495146275E-2</v>
      </c>
      <c r="J382" s="53">
        <v>2.7623835485428572E-3</v>
      </c>
      <c r="K382" s="53">
        <v>2.3688599467277527E-2</v>
      </c>
      <c r="L382" s="53">
        <v>2.1566644310951233E-2</v>
      </c>
      <c r="M382" s="53">
        <v>6.7517287097871304E-3</v>
      </c>
      <c r="N382" s="53">
        <v>6.4623691141605377E-3</v>
      </c>
      <c r="O382" s="53">
        <v>1.6230890527367592E-2</v>
      </c>
      <c r="P382" s="53">
        <v>3.6447346210479736E-2</v>
      </c>
      <c r="Q382" s="53">
        <v>9.7889900207519531E-3</v>
      </c>
      <c r="R382" s="53">
        <v>7.1524627506732941E-2</v>
      </c>
      <c r="S382" s="53">
        <v>0</v>
      </c>
      <c r="T382" s="53">
        <v>1.3407325372099876E-2</v>
      </c>
      <c r="U382" s="53">
        <v>8.6037673056125641E-2</v>
      </c>
      <c r="V382" s="53">
        <v>4.5799560844898224E-2</v>
      </c>
      <c r="W382" s="53">
        <v>5.7377614080905914E-2</v>
      </c>
      <c r="X382" s="53">
        <v>7.293404545634985E-3</v>
      </c>
      <c r="Y382" s="53">
        <v>1.2993329437449574E-3</v>
      </c>
      <c r="Z382" s="53">
        <v>2.985311730299145E-4</v>
      </c>
      <c r="AA382" s="53">
        <v>0</v>
      </c>
      <c r="AB382" s="53">
        <v>1.5971648099366575E-4</v>
      </c>
      <c r="AC382" s="53">
        <v>0</v>
      </c>
      <c r="AD382" s="53">
        <v>7.6867890311405063E-4</v>
      </c>
      <c r="AE382" s="53">
        <v>2.6249911115883151E-6</v>
      </c>
      <c r="AF382" s="53">
        <v>5.3216132801026106E-4</v>
      </c>
      <c r="AG382" s="53">
        <v>3.1430586241185665E-3</v>
      </c>
      <c r="AH382" s="53">
        <v>0</v>
      </c>
      <c r="AI382" s="53">
        <v>5.3741070441901684E-3</v>
      </c>
      <c r="AJ382" s="53">
        <v>4.673917219042778E-2</v>
      </c>
      <c r="AK382" s="53">
        <v>7.2140694828704E-4</v>
      </c>
      <c r="AL382" s="53">
        <v>0</v>
      </c>
      <c r="AM382" s="53">
        <v>7.334531843662262E-2</v>
      </c>
      <c r="AN382" s="53">
        <v>3.2900462974794209E-4</v>
      </c>
      <c r="AO382" s="53">
        <v>2.8862568797194399E-5</v>
      </c>
      <c r="AP382" s="53">
        <v>1.5363958664238453E-2</v>
      </c>
      <c r="AQ382" s="53">
        <v>8.9951999485492706E-2</v>
      </c>
    </row>
    <row r="383" spans="1:43" x14ac:dyDescent="0.25">
      <c r="A383" s="38" t="s">
        <v>83</v>
      </c>
      <c r="B383" s="38" t="s">
        <v>31</v>
      </c>
      <c r="C383" s="38" t="s">
        <v>105</v>
      </c>
      <c r="D383" s="53">
        <v>0</v>
      </c>
      <c r="E383" s="53">
        <v>0</v>
      </c>
      <c r="F383" s="53">
        <v>0</v>
      </c>
      <c r="G383" s="53">
        <v>0</v>
      </c>
      <c r="H383" s="53">
        <v>0</v>
      </c>
      <c r="I383" s="53">
        <v>0</v>
      </c>
      <c r="J383" s="53">
        <v>0</v>
      </c>
      <c r="K383" s="53">
        <v>0</v>
      </c>
      <c r="L383" s="53">
        <v>2.2395880660042167E-4</v>
      </c>
      <c r="M383" s="53">
        <v>2.5240795221179724E-3</v>
      </c>
      <c r="N383" s="53">
        <v>0</v>
      </c>
      <c r="O383" s="53">
        <v>0</v>
      </c>
      <c r="P383" s="53">
        <v>0</v>
      </c>
      <c r="Q383" s="53">
        <v>0</v>
      </c>
      <c r="R383" s="53">
        <v>0</v>
      </c>
      <c r="S383" s="53">
        <v>0</v>
      </c>
      <c r="T383" s="53">
        <v>2.0322755444794893E-3</v>
      </c>
      <c r="U383" s="53">
        <v>1.3041547499597073E-2</v>
      </c>
      <c r="V383" s="53">
        <v>6.9422740489244461E-3</v>
      </c>
      <c r="W383" s="53">
        <v>8.6972685530781746E-3</v>
      </c>
      <c r="X383" s="53">
        <v>4.1359029710292816E-2</v>
      </c>
      <c r="Y383" s="53">
        <v>0</v>
      </c>
      <c r="Z383" s="53">
        <v>0</v>
      </c>
      <c r="AA383" s="53">
        <v>2.8618227690458298E-2</v>
      </c>
      <c r="AB383" s="53">
        <v>3.0647579478682019E-6</v>
      </c>
      <c r="AC383" s="53">
        <v>0</v>
      </c>
      <c r="AD383" s="53">
        <v>3.1690262403571978E-5</v>
      </c>
      <c r="AE383" s="53">
        <v>1.0978919817716815E-7</v>
      </c>
      <c r="AF383" s="53">
        <v>2.1939369617030025E-5</v>
      </c>
      <c r="AG383" s="53">
        <v>0</v>
      </c>
      <c r="AH383" s="53">
        <v>0</v>
      </c>
      <c r="AI383" s="53">
        <v>0</v>
      </c>
      <c r="AJ383" s="53">
        <v>0</v>
      </c>
      <c r="AK383" s="53">
        <v>9.0298214927315712E-3</v>
      </c>
      <c r="AL383" s="53">
        <v>0</v>
      </c>
      <c r="AM383" s="53">
        <v>0</v>
      </c>
      <c r="AN383" s="53">
        <v>1.8651216127096859E-9</v>
      </c>
      <c r="AO383" s="53">
        <v>0</v>
      </c>
      <c r="AP383" s="53">
        <v>0</v>
      </c>
      <c r="AQ383" s="53">
        <v>8.5843075066804886E-4</v>
      </c>
    </row>
    <row r="384" spans="1:43" x14ac:dyDescent="0.25">
      <c r="A384" s="38" t="s">
        <v>84</v>
      </c>
      <c r="B384" s="38" t="s">
        <v>32</v>
      </c>
      <c r="C384" s="38" t="s">
        <v>105</v>
      </c>
      <c r="D384" s="53">
        <v>2.058952808380127</v>
      </c>
      <c r="E384" s="53">
        <v>0</v>
      </c>
      <c r="F384" s="53">
        <v>0</v>
      </c>
      <c r="G384" s="53">
        <v>0</v>
      </c>
      <c r="H384" s="53">
        <v>0</v>
      </c>
      <c r="I384" s="53">
        <v>0</v>
      </c>
      <c r="J384" s="53">
        <v>0</v>
      </c>
      <c r="K384" s="53">
        <v>0</v>
      </c>
      <c r="L384" s="53">
        <v>0.31340023875236511</v>
      </c>
      <c r="M384" s="53">
        <v>0.58868497610092163</v>
      </c>
      <c r="N384" s="53">
        <v>0</v>
      </c>
      <c r="O384" s="53">
        <v>0</v>
      </c>
      <c r="P384" s="53">
        <v>0</v>
      </c>
      <c r="Q384" s="53">
        <v>0</v>
      </c>
      <c r="R384" s="53">
        <v>0.83012759685516357</v>
      </c>
      <c r="S384" s="53">
        <v>0</v>
      </c>
      <c r="T384" s="53">
        <v>0.8840864896774292</v>
      </c>
      <c r="U384" s="53">
        <v>5.6733722686767578</v>
      </c>
      <c r="V384" s="53">
        <v>3.0200486183166504</v>
      </c>
      <c r="W384" s="53">
        <v>3.7835118770599365</v>
      </c>
      <c r="X384" s="53">
        <v>1.4381626844406128</v>
      </c>
      <c r="Y384" s="53">
        <v>1.9492487907409668</v>
      </c>
      <c r="Z384" s="53">
        <v>0.44785407185554504</v>
      </c>
      <c r="AA384" s="53">
        <v>0</v>
      </c>
      <c r="AB384" s="53">
        <v>0.16351534426212311</v>
      </c>
      <c r="AC384" s="53">
        <v>0</v>
      </c>
      <c r="AD384" s="53">
        <v>0.38531088829040527</v>
      </c>
      <c r="AE384" s="53">
        <v>1.3158128131181002E-3</v>
      </c>
      <c r="AF384" s="53">
        <v>0.26675319671630859</v>
      </c>
      <c r="AG384" s="53">
        <v>0.22510141134262085</v>
      </c>
      <c r="AH384" s="53">
        <v>0</v>
      </c>
      <c r="AI384" s="53">
        <v>0.21382549405097961</v>
      </c>
      <c r="AJ384" s="53">
        <v>10.22153377532959</v>
      </c>
      <c r="AK384" s="53">
        <v>0</v>
      </c>
      <c r="AL384" s="53">
        <v>38.438777923583984</v>
      </c>
      <c r="AM384" s="53">
        <v>0</v>
      </c>
      <c r="AN384" s="53">
        <v>0</v>
      </c>
      <c r="AO384" s="53">
        <v>0</v>
      </c>
      <c r="AP384" s="53">
        <v>2.7117190361022949</v>
      </c>
      <c r="AQ384" s="53">
        <v>0</v>
      </c>
    </row>
    <row r="385" spans="1:43" x14ac:dyDescent="0.25">
      <c r="A385" s="38" t="s">
        <v>85</v>
      </c>
      <c r="B385" s="38" t="s">
        <v>33</v>
      </c>
      <c r="C385" s="38" t="s">
        <v>105</v>
      </c>
      <c r="D385" s="53">
        <v>0</v>
      </c>
      <c r="E385" s="53">
        <v>0</v>
      </c>
      <c r="F385" s="53">
        <v>0</v>
      </c>
      <c r="G385" s="53">
        <v>0</v>
      </c>
      <c r="H385" s="53">
        <v>0</v>
      </c>
      <c r="I385" s="53">
        <v>0</v>
      </c>
      <c r="J385" s="53">
        <v>0</v>
      </c>
      <c r="K385" s="53">
        <v>0</v>
      </c>
      <c r="L385" s="53">
        <v>3.0638932366855443E-4</v>
      </c>
      <c r="M385" s="53">
        <v>5.7551584905013442E-4</v>
      </c>
      <c r="N385" s="53">
        <v>0</v>
      </c>
      <c r="O385" s="53">
        <v>0</v>
      </c>
      <c r="P385" s="53">
        <v>0</v>
      </c>
      <c r="Q385" s="53">
        <v>0</v>
      </c>
      <c r="R385" s="53">
        <v>8.1155728548765182E-4</v>
      </c>
      <c r="S385" s="53">
        <v>0</v>
      </c>
      <c r="T385" s="53">
        <v>8.6430914234369993E-4</v>
      </c>
      <c r="U385" s="53">
        <v>5.5464571341872215E-3</v>
      </c>
      <c r="V385" s="53">
        <v>2.9524888377636671E-3</v>
      </c>
      <c r="W385" s="53">
        <v>3.6988731008023024E-3</v>
      </c>
      <c r="X385" s="53">
        <v>1.4059903332963586E-3</v>
      </c>
      <c r="Y385" s="53">
        <v>0</v>
      </c>
      <c r="Z385" s="53">
        <v>0</v>
      </c>
      <c r="AA385" s="53">
        <v>0</v>
      </c>
      <c r="AB385" s="53">
        <v>1.6125291585922241E-4</v>
      </c>
      <c r="AC385" s="53">
        <v>0</v>
      </c>
      <c r="AD385" s="53">
        <v>3.7669131415896118E-4</v>
      </c>
      <c r="AE385" s="53">
        <v>1.2863775964433444E-6</v>
      </c>
      <c r="AF385" s="53">
        <v>2.6078580413013697E-4</v>
      </c>
      <c r="AG385" s="53">
        <v>4.9514800775796175E-4</v>
      </c>
      <c r="AH385" s="53">
        <v>0</v>
      </c>
      <c r="AI385" s="53">
        <v>2.3517239606007934E-4</v>
      </c>
      <c r="AJ385" s="53">
        <v>9.9928723648190498E-3</v>
      </c>
      <c r="AK385" s="53">
        <v>0</v>
      </c>
      <c r="AL385" s="53">
        <v>5.0105180591344833E-2</v>
      </c>
      <c r="AM385" s="53">
        <v>0</v>
      </c>
      <c r="AN385" s="53">
        <v>0</v>
      </c>
      <c r="AO385" s="53">
        <v>0</v>
      </c>
      <c r="AP385" s="53">
        <v>4.9057314299716381E-7</v>
      </c>
      <c r="AQ385" s="53">
        <v>0</v>
      </c>
    </row>
    <row r="386" spans="1:43" ht="30" x14ac:dyDescent="0.25">
      <c r="A386" s="38" t="s">
        <v>86</v>
      </c>
      <c r="B386" s="38" t="s">
        <v>34</v>
      </c>
      <c r="C386" s="38" t="s">
        <v>105</v>
      </c>
      <c r="D386" s="53">
        <v>0</v>
      </c>
      <c r="E386" s="53">
        <v>0</v>
      </c>
      <c r="F386" s="53">
        <v>0</v>
      </c>
      <c r="G386" s="53">
        <v>3.883841261267662E-2</v>
      </c>
      <c r="H386" s="53">
        <v>0</v>
      </c>
      <c r="I386" s="53">
        <v>0</v>
      </c>
      <c r="J386" s="53">
        <v>0</v>
      </c>
      <c r="K386" s="53">
        <v>0</v>
      </c>
      <c r="L386" s="53">
        <v>0</v>
      </c>
      <c r="M386" s="53">
        <v>0</v>
      </c>
      <c r="N386" s="53">
        <v>0</v>
      </c>
      <c r="O386" s="53">
        <v>0</v>
      </c>
      <c r="P386" s="53">
        <v>3.1719286926090717E-4</v>
      </c>
      <c r="Q386" s="53">
        <v>7.3991238605231047E-4</v>
      </c>
      <c r="R386" s="53">
        <v>5.8530080132186413E-3</v>
      </c>
      <c r="S386" s="53">
        <v>0</v>
      </c>
      <c r="T386" s="53">
        <v>3.6879170220345259E-3</v>
      </c>
      <c r="U386" s="53">
        <v>2.3666150867938995E-2</v>
      </c>
      <c r="V386" s="53">
        <v>1.2597961351275444E-2</v>
      </c>
      <c r="W386" s="53">
        <v>1.5782704576849937E-2</v>
      </c>
      <c r="X386" s="53">
        <v>5.9124716790392995E-4</v>
      </c>
      <c r="Y386" s="53">
        <v>0</v>
      </c>
      <c r="Z386" s="53">
        <v>0</v>
      </c>
      <c r="AA386" s="53">
        <v>8.7450593709945679E-2</v>
      </c>
      <c r="AB386" s="53">
        <v>1.2082697357982397E-3</v>
      </c>
      <c r="AC386" s="53">
        <v>0</v>
      </c>
      <c r="AD386" s="53">
        <v>2.2296018432825804E-3</v>
      </c>
      <c r="AE386" s="53">
        <v>7.6139526754559483E-6</v>
      </c>
      <c r="AF386" s="53">
        <v>1.5435677487403154E-3</v>
      </c>
      <c r="AG386" s="53">
        <v>1.3289432972669601E-2</v>
      </c>
      <c r="AH386" s="53">
        <v>0</v>
      </c>
      <c r="AI386" s="53">
        <v>1.8937608227133751E-2</v>
      </c>
      <c r="AJ386" s="53">
        <v>0</v>
      </c>
      <c r="AK386" s="53">
        <v>4.6828758786432445E-4</v>
      </c>
      <c r="AL386" s="53">
        <v>0</v>
      </c>
      <c r="AM386" s="53">
        <v>7.7182060340419412E-4</v>
      </c>
      <c r="AN386" s="53">
        <v>8.917022142895803E-8</v>
      </c>
      <c r="AO386" s="53">
        <v>4.573873013669072E-8</v>
      </c>
      <c r="AP386" s="53">
        <v>1.4281169278547168E-3</v>
      </c>
      <c r="AQ386" s="53">
        <v>3.8939330726861954E-2</v>
      </c>
    </row>
    <row r="387" spans="1:43" ht="30" x14ac:dyDescent="0.25">
      <c r="A387" s="38" t="s">
        <v>87</v>
      </c>
      <c r="B387" s="38" t="s">
        <v>35</v>
      </c>
      <c r="C387" s="38" t="s">
        <v>105</v>
      </c>
      <c r="D387" s="53">
        <v>0</v>
      </c>
      <c r="E387" s="53">
        <v>0</v>
      </c>
      <c r="F387" s="53">
        <v>0</v>
      </c>
      <c r="G387" s="53">
        <v>0</v>
      </c>
      <c r="H387" s="53">
        <v>0</v>
      </c>
      <c r="I387" s="53">
        <v>0</v>
      </c>
      <c r="J387" s="53">
        <v>0</v>
      </c>
      <c r="K387" s="53">
        <v>0</v>
      </c>
      <c r="L387" s="53">
        <v>0</v>
      </c>
      <c r="M387" s="53">
        <v>0</v>
      </c>
      <c r="N387" s="53">
        <v>0</v>
      </c>
      <c r="O387" s="53">
        <v>0</v>
      </c>
      <c r="P387" s="53">
        <v>0</v>
      </c>
      <c r="Q387" s="53">
        <v>0</v>
      </c>
      <c r="R387" s="53">
        <v>0</v>
      </c>
      <c r="S387" s="53">
        <v>0</v>
      </c>
      <c r="T387" s="53">
        <v>0</v>
      </c>
      <c r="U387" s="53">
        <v>0</v>
      </c>
      <c r="V387" s="53">
        <v>0</v>
      </c>
      <c r="W387" s="53">
        <v>0</v>
      </c>
      <c r="X387" s="53">
        <v>0</v>
      </c>
      <c r="Y387" s="53">
        <v>0</v>
      </c>
      <c r="Z387" s="53">
        <v>0</v>
      </c>
      <c r="AA387" s="53">
        <v>0.30155903100967407</v>
      </c>
      <c r="AB387" s="53">
        <v>0.13775421679019928</v>
      </c>
      <c r="AC387" s="53">
        <v>0</v>
      </c>
      <c r="AD387" s="53">
        <v>6.0616977512836456E-2</v>
      </c>
      <c r="AE387" s="53">
        <v>2.0700322056654841E-4</v>
      </c>
      <c r="AF387" s="53">
        <v>4.196552187204361E-2</v>
      </c>
      <c r="AG387" s="53">
        <v>0</v>
      </c>
      <c r="AH387" s="53">
        <v>0</v>
      </c>
      <c r="AI387" s="53">
        <v>0</v>
      </c>
      <c r="AJ387" s="53">
        <v>1.0117073059082031</v>
      </c>
      <c r="AK387" s="53">
        <v>1.2731500901281834E-2</v>
      </c>
      <c r="AL387" s="53">
        <v>0</v>
      </c>
      <c r="AM387" s="53">
        <v>1.2743663683068007E-4</v>
      </c>
      <c r="AN387" s="53">
        <v>1.2858874797821045</v>
      </c>
      <c r="AO387" s="53">
        <v>1.226414751727134E-4</v>
      </c>
      <c r="AP387" s="53">
        <v>4.0208969265222549E-2</v>
      </c>
      <c r="AQ387" s="53">
        <v>1.1971298456192017</v>
      </c>
    </row>
    <row r="388" spans="1:43" x14ac:dyDescent="0.25">
      <c r="A388" s="38" t="s">
        <v>88</v>
      </c>
      <c r="B388" s="38" t="s">
        <v>36</v>
      </c>
      <c r="C388" s="38" t="s">
        <v>105</v>
      </c>
      <c r="D388" s="53">
        <v>0</v>
      </c>
      <c r="E388" s="53">
        <v>0</v>
      </c>
      <c r="F388" s="53">
        <v>0</v>
      </c>
      <c r="G388" s="53">
        <v>0</v>
      </c>
      <c r="H388" s="53">
        <v>0</v>
      </c>
      <c r="I388" s="53">
        <v>0</v>
      </c>
      <c r="J388" s="53">
        <v>0</v>
      </c>
      <c r="K388" s="53">
        <v>0</v>
      </c>
      <c r="L388" s="53">
        <v>0</v>
      </c>
      <c r="M388" s="53">
        <v>0</v>
      </c>
      <c r="N388" s="53">
        <v>0</v>
      </c>
      <c r="O388" s="53">
        <v>0</v>
      </c>
      <c r="P388" s="53">
        <v>0</v>
      </c>
      <c r="Q388" s="53">
        <v>0</v>
      </c>
      <c r="R388" s="53">
        <v>0</v>
      </c>
      <c r="S388" s="53">
        <v>0</v>
      </c>
      <c r="T388" s="53">
        <v>0</v>
      </c>
      <c r="U388" s="53">
        <v>0</v>
      </c>
      <c r="V388" s="53">
        <v>0</v>
      </c>
      <c r="W388" s="53">
        <v>0</v>
      </c>
      <c r="X388" s="53">
        <v>0</v>
      </c>
      <c r="Y388" s="53">
        <v>0</v>
      </c>
      <c r="Z388" s="53">
        <v>0</v>
      </c>
      <c r="AA388" s="53">
        <v>8.6197327053838535E-10</v>
      </c>
      <c r="AB388" s="53">
        <v>8.5174306150292978E-6</v>
      </c>
      <c r="AC388" s="53">
        <v>0</v>
      </c>
      <c r="AD388" s="53">
        <v>9.4745526439510286E-5</v>
      </c>
      <c r="AE388" s="53">
        <v>3.2824075901771721E-7</v>
      </c>
      <c r="AF388" s="53">
        <v>6.5592939790803939E-5</v>
      </c>
      <c r="AG388" s="53">
        <v>0</v>
      </c>
      <c r="AH388" s="53">
        <v>0</v>
      </c>
      <c r="AI388" s="53">
        <v>0</v>
      </c>
      <c r="AJ388" s="53">
        <v>0</v>
      </c>
      <c r="AK388" s="53">
        <v>2.1474743334692903E-5</v>
      </c>
      <c r="AL388" s="53">
        <v>0</v>
      </c>
      <c r="AM388" s="53">
        <v>3.5394168662605807E-5</v>
      </c>
      <c r="AN388" s="53">
        <v>2.1689590066671371E-3</v>
      </c>
      <c r="AO388" s="53">
        <v>2.0686439938799595E-7</v>
      </c>
      <c r="AP388" s="53">
        <v>1.4513810810967698E-6</v>
      </c>
      <c r="AQ388" s="53">
        <v>1.7856807680800557E-3</v>
      </c>
    </row>
    <row r="389" spans="1:43" x14ac:dyDescent="0.25">
      <c r="A389" s="38" t="s">
        <v>89</v>
      </c>
      <c r="B389" s="38" t="s">
        <v>37</v>
      </c>
      <c r="C389" s="38" t="s">
        <v>105</v>
      </c>
      <c r="D389" s="53">
        <v>0</v>
      </c>
      <c r="E389" s="53">
        <v>0</v>
      </c>
      <c r="F389" s="53">
        <v>0</v>
      </c>
      <c r="G389" s="53">
        <v>0</v>
      </c>
      <c r="H389" s="53">
        <v>0</v>
      </c>
      <c r="I389" s="53">
        <v>0</v>
      </c>
      <c r="J389" s="53">
        <v>0</v>
      </c>
      <c r="K389" s="53">
        <v>0</v>
      </c>
      <c r="L389" s="53">
        <v>0</v>
      </c>
      <c r="M389" s="53">
        <v>0</v>
      </c>
      <c r="N389" s="53">
        <v>0</v>
      </c>
      <c r="O389" s="53">
        <v>0</v>
      </c>
      <c r="P389" s="53">
        <v>0</v>
      </c>
      <c r="Q389" s="53">
        <v>0</v>
      </c>
      <c r="R389" s="53">
        <v>0</v>
      </c>
      <c r="S389" s="53">
        <v>0</v>
      </c>
      <c r="T389" s="53">
        <v>0</v>
      </c>
      <c r="U389" s="53">
        <v>0</v>
      </c>
      <c r="V389" s="53">
        <v>0</v>
      </c>
      <c r="W389" s="53">
        <v>0</v>
      </c>
      <c r="X389" s="53">
        <v>0</v>
      </c>
      <c r="Y389" s="53">
        <v>0</v>
      </c>
      <c r="Z389" s="53">
        <v>0</v>
      </c>
      <c r="AA389" s="53">
        <v>0.15506593883037567</v>
      </c>
      <c r="AB389" s="53">
        <v>1.5776939690113068E-3</v>
      </c>
      <c r="AC389" s="53">
        <v>0</v>
      </c>
      <c r="AD389" s="53">
        <v>7.2373688453808427E-4</v>
      </c>
      <c r="AE389" s="53">
        <v>2.507347517166636E-6</v>
      </c>
      <c r="AF389" s="53">
        <v>5.0104770343750715E-4</v>
      </c>
      <c r="AG389" s="53">
        <v>0</v>
      </c>
      <c r="AH389" s="53">
        <v>0</v>
      </c>
      <c r="AI389" s="53">
        <v>0</v>
      </c>
      <c r="AJ389" s="53">
        <v>1.4664854854345322E-2</v>
      </c>
      <c r="AK389" s="53">
        <v>1.6404007328674197E-4</v>
      </c>
      <c r="AL389" s="53">
        <v>0</v>
      </c>
      <c r="AM389" s="53">
        <v>3.041628806386143E-4</v>
      </c>
      <c r="AN389" s="53">
        <v>1.8639139831066132E-2</v>
      </c>
      <c r="AO389" s="53">
        <v>1.5801842891960405E-6</v>
      </c>
      <c r="AP389" s="53">
        <v>1.1086728591180872E-5</v>
      </c>
      <c r="AQ389" s="53">
        <v>1.3640359044075012E-2</v>
      </c>
    </row>
    <row r="390" spans="1:43" x14ac:dyDescent="0.25">
      <c r="A390" s="38" t="s">
        <v>90</v>
      </c>
      <c r="B390" s="38" t="s">
        <v>38</v>
      </c>
      <c r="C390" s="38" t="s">
        <v>105</v>
      </c>
      <c r="D390" s="53">
        <v>0</v>
      </c>
      <c r="E390" s="53">
        <v>0</v>
      </c>
      <c r="F390" s="53">
        <v>0</v>
      </c>
      <c r="G390" s="53">
        <v>0</v>
      </c>
      <c r="H390" s="53">
        <v>0</v>
      </c>
      <c r="I390" s="53">
        <v>0</v>
      </c>
      <c r="J390" s="53">
        <v>0</v>
      </c>
      <c r="K390" s="53">
        <v>0</v>
      </c>
      <c r="L390" s="53">
        <v>0</v>
      </c>
      <c r="M390" s="53">
        <v>0</v>
      </c>
      <c r="N390" s="53">
        <v>0</v>
      </c>
      <c r="O390" s="53">
        <v>0</v>
      </c>
      <c r="P390" s="53">
        <v>0</v>
      </c>
      <c r="Q390" s="53">
        <v>0</v>
      </c>
      <c r="R390" s="53">
        <v>0</v>
      </c>
      <c r="S390" s="53">
        <v>0</v>
      </c>
      <c r="T390" s="53">
        <v>0</v>
      </c>
      <c r="U390" s="53">
        <v>0</v>
      </c>
      <c r="V390" s="53">
        <v>0</v>
      </c>
      <c r="W390" s="53">
        <v>0</v>
      </c>
      <c r="X390" s="53">
        <v>0</v>
      </c>
      <c r="Y390" s="53">
        <v>0</v>
      </c>
      <c r="Z390" s="53">
        <v>0</v>
      </c>
      <c r="AA390" s="53">
        <v>1.3898266479372978E-3</v>
      </c>
      <c r="AB390" s="53">
        <v>2.4495521211065352E-4</v>
      </c>
      <c r="AC390" s="53">
        <v>0</v>
      </c>
      <c r="AD390" s="53">
        <v>2.7248137630522251E-3</v>
      </c>
      <c r="AE390" s="53">
        <v>9.4399692898150533E-6</v>
      </c>
      <c r="AF390" s="53">
        <v>1.8864059820771217E-3</v>
      </c>
      <c r="AG390" s="53">
        <v>0</v>
      </c>
      <c r="AH390" s="53">
        <v>0</v>
      </c>
      <c r="AI390" s="53">
        <v>0</v>
      </c>
      <c r="AJ390" s="53">
        <v>0</v>
      </c>
      <c r="AK390" s="53">
        <v>6.1759824166074395E-4</v>
      </c>
      <c r="AL390" s="53">
        <v>0</v>
      </c>
      <c r="AM390" s="53">
        <v>7.4646319262683392E-5</v>
      </c>
      <c r="AN390" s="53">
        <v>4.9879299476742744E-3</v>
      </c>
      <c r="AO390" s="53">
        <v>5.9492722357390448E-6</v>
      </c>
      <c r="AP390" s="53">
        <v>4.1740680899238214E-5</v>
      </c>
      <c r="AQ390" s="53">
        <v>5.1354900002479553E-2</v>
      </c>
    </row>
    <row r="391" spans="1:43" ht="30" x14ac:dyDescent="0.25">
      <c r="A391" s="38" t="s">
        <v>91</v>
      </c>
      <c r="B391" s="38" t="s">
        <v>39</v>
      </c>
      <c r="C391" s="38" t="s">
        <v>105</v>
      </c>
      <c r="D391" s="53">
        <v>0</v>
      </c>
      <c r="E391" s="53">
        <v>0</v>
      </c>
      <c r="F391" s="53">
        <v>0</v>
      </c>
      <c r="G391" s="53">
        <v>0</v>
      </c>
      <c r="H391" s="53">
        <v>0</v>
      </c>
      <c r="I391" s="53">
        <v>0</v>
      </c>
      <c r="J391" s="53">
        <v>0</v>
      </c>
      <c r="K391" s="53">
        <v>0</v>
      </c>
      <c r="L391" s="53">
        <v>0</v>
      </c>
      <c r="M391" s="53">
        <v>0</v>
      </c>
      <c r="N391" s="53">
        <v>0</v>
      </c>
      <c r="O391" s="53">
        <v>0</v>
      </c>
      <c r="P391" s="53">
        <v>0</v>
      </c>
      <c r="Q391" s="53">
        <v>0</v>
      </c>
      <c r="R391" s="53">
        <v>0</v>
      </c>
      <c r="S391" s="53">
        <v>0</v>
      </c>
      <c r="T391" s="53">
        <v>0</v>
      </c>
      <c r="U391" s="53">
        <v>0</v>
      </c>
      <c r="V391" s="53">
        <v>0</v>
      </c>
      <c r="W391" s="53">
        <v>0</v>
      </c>
      <c r="X391" s="53">
        <v>0</v>
      </c>
      <c r="Y391" s="53">
        <v>0</v>
      </c>
      <c r="Z391" s="53">
        <v>0</v>
      </c>
      <c r="AA391" s="53">
        <v>0.17073541879653931</v>
      </c>
      <c r="AB391" s="53">
        <v>0</v>
      </c>
      <c r="AC391" s="53">
        <v>0</v>
      </c>
      <c r="AD391" s="53">
        <v>0</v>
      </c>
      <c r="AE391" s="53">
        <v>0</v>
      </c>
      <c r="AF391" s="53">
        <v>0</v>
      </c>
      <c r="AG391" s="53">
        <v>0</v>
      </c>
      <c r="AH391" s="53">
        <v>0</v>
      </c>
      <c r="AI391" s="53">
        <v>0</v>
      </c>
      <c r="AJ391" s="53">
        <v>0</v>
      </c>
      <c r="AK391" s="53">
        <v>0</v>
      </c>
      <c r="AL391" s="53">
        <v>0</v>
      </c>
      <c r="AM391" s="53">
        <v>0</v>
      </c>
      <c r="AN391" s="53">
        <v>0</v>
      </c>
      <c r="AO391" s="53">
        <v>0</v>
      </c>
      <c r="AP391" s="53">
        <v>0</v>
      </c>
      <c r="AQ391" s="53">
        <v>0</v>
      </c>
    </row>
    <row r="392" spans="1:43" x14ac:dyDescent="0.25">
      <c r="A392" s="38" t="s">
        <v>92</v>
      </c>
      <c r="B392" s="38" t="s">
        <v>40</v>
      </c>
      <c r="C392" s="38" t="s">
        <v>105</v>
      </c>
      <c r="D392" s="53">
        <v>0</v>
      </c>
      <c r="E392" s="53">
        <v>0</v>
      </c>
      <c r="F392" s="53">
        <v>0</v>
      </c>
      <c r="G392" s="53">
        <v>0</v>
      </c>
      <c r="H392" s="53">
        <v>0</v>
      </c>
      <c r="I392" s="53">
        <v>0</v>
      </c>
      <c r="J392" s="53">
        <v>0</v>
      </c>
      <c r="K392" s="53">
        <v>0</v>
      </c>
      <c r="L392" s="53">
        <v>0</v>
      </c>
      <c r="M392" s="53">
        <v>0</v>
      </c>
      <c r="N392" s="53">
        <v>0</v>
      </c>
      <c r="O392" s="53">
        <v>0</v>
      </c>
      <c r="P392" s="53">
        <v>0</v>
      </c>
      <c r="Q392" s="53">
        <v>0</v>
      </c>
      <c r="R392" s="53">
        <v>0</v>
      </c>
      <c r="S392" s="53">
        <v>0</v>
      </c>
      <c r="T392" s="53">
        <v>0</v>
      </c>
      <c r="U392" s="53">
        <v>0</v>
      </c>
      <c r="V392" s="53">
        <v>0</v>
      </c>
      <c r="W392" s="53">
        <v>0</v>
      </c>
      <c r="X392" s="53">
        <v>0</v>
      </c>
      <c r="Y392" s="53">
        <v>0</v>
      </c>
      <c r="Z392" s="53">
        <v>0</v>
      </c>
      <c r="AA392" s="53">
        <v>0.12749671936035156</v>
      </c>
      <c r="AB392" s="53">
        <v>0</v>
      </c>
      <c r="AC392" s="53">
        <v>0</v>
      </c>
      <c r="AD392" s="53">
        <v>0</v>
      </c>
      <c r="AE392" s="53">
        <v>0</v>
      </c>
      <c r="AF392" s="53">
        <v>0</v>
      </c>
      <c r="AG392" s="53">
        <v>5.6903030723333359E-2</v>
      </c>
      <c r="AH392" s="53">
        <v>0</v>
      </c>
      <c r="AI392" s="53">
        <v>0</v>
      </c>
      <c r="AJ392" s="53">
        <v>0</v>
      </c>
      <c r="AK392" s="53">
        <v>0</v>
      </c>
      <c r="AL392" s="53">
        <v>0</v>
      </c>
      <c r="AM392" s="53">
        <v>0</v>
      </c>
      <c r="AN392" s="53">
        <v>0</v>
      </c>
      <c r="AO392" s="53">
        <v>0</v>
      </c>
      <c r="AP392" s="53">
        <v>0</v>
      </c>
      <c r="AQ392" s="53">
        <v>0</v>
      </c>
    </row>
    <row r="393" spans="1:43" x14ac:dyDescent="0.25">
      <c r="A393" s="38" t="s">
        <v>93</v>
      </c>
      <c r="B393" s="38" t="s">
        <v>41</v>
      </c>
      <c r="C393" s="38" t="s">
        <v>105</v>
      </c>
      <c r="D393" s="53">
        <v>0</v>
      </c>
      <c r="E393" s="53">
        <v>0</v>
      </c>
      <c r="F393" s="53">
        <v>0</v>
      </c>
      <c r="G393" s="53">
        <v>0</v>
      </c>
      <c r="H393" s="53">
        <v>0</v>
      </c>
      <c r="I393" s="53">
        <v>0</v>
      </c>
      <c r="J393" s="53">
        <v>0</v>
      </c>
      <c r="K393" s="53">
        <v>0</v>
      </c>
      <c r="L393" s="53">
        <v>0</v>
      </c>
      <c r="M393" s="53">
        <v>0</v>
      </c>
      <c r="N393" s="53">
        <v>0</v>
      </c>
      <c r="O393" s="53">
        <v>0</v>
      </c>
      <c r="P393" s="53">
        <v>0</v>
      </c>
      <c r="Q393" s="53">
        <v>0</v>
      </c>
      <c r="R393" s="53">
        <v>0</v>
      </c>
      <c r="S393" s="53">
        <v>0</v>
      </c>
      <c r="T393" s="53">
        <v>0</v>
      </c>
      <c r="U393" s="53">
        <v>0</v>
      </c>
      <c r="V393" s="53">
        <v>0</v>
      </c>
      <c r="W393" s="53">
        <v>0</v>
      </c>
      <c r="X393" s="53">
        <v>0</v>
      </c>
      <c r="Y393" s="53">
        <v>0</v>
      </c>
      <c r="Z393" s="53">
        <v>0</v>
      </c>
      <c r="AA393" s="53">
        <v>0</v>
      </c>
      <c r="AB393" s="53">
        <v>0</v>
      </c>
      <c r="AC393" s="53">
        <v>0</v>
      </c>
      <c r="AD393" s="53">
        <v>0</v>
      </c>
      <c r="AE393" s="53">
        <v>0</v>
      </c>
      <c r="AF393" s="53">
        <v>0</v>
      </c>
      <c r="AG393" s="53">
        <v>0</v>
      </c>
      <c r="AH393" s="53">
        <v>0</v>
      </c>
      <c r="AI393" s="53">
        <v>0</v>
      </c>
      <c r="AJ393" s="53">
        <v>0</v>
      </c>
      <c r="AK393" s="53">
        <v>0</v>
      </c>
      <c r="AL393" s="53">
        <v>0</v>
      </c>
      <c r="AM393" s="53">
        <v>0</v>
      </c>
      <c r="AN393" s="53">
        <v>0</v>
      </c>
      <c r="AO393" s="53">
        <v>0</v>
      </c>
      <c r="AP393" s="53">
        <v>0</v>
      </c>
      <c r="AQ393" s="53">
        <v>0</v>
      </c>
    </row>
    <row r="394" spans="1:43" x14ac:dyDescent="0.25">
      <c r="A394" s="38" t="s">
        <v>94</v>
      </c>
      <c r="B394" s="38" t="s">
        <v>42</v>
      </c>
      <c r="C394" s="38" t="s">
        <v>105</v>
      </c>
      <c r="D394" s="53">
        <v>0</v>
      </c>
      <c r="E394" s="53">
        <v>0</v>
      </c>
      <c r="F394" s="53">
        <v>0</v>
      </c>
      <c r="G394" s="53">
        <v>0</v>
      </c>
      <c r="H394" s="53">
        <v>0</v>
      </c>
      <c r="I394" s="53">
        <v>0</v>
      </c>
      <c r="J394" s="53">
        <v>0</v>
      </c>
      <c r="K394" s="53">
        <v>0</v>
      </c>
      <c r="L394" s="53">
        <v>0</v>
      </c>
      <c r="M394" s="53">
        <v>0</v>
      </c>
      <c r="N394" s="53">
        <v>0</v>
      </c>
      <c r="O394" s="53">
        <v>0</v>
      </c>
      <c r="P394" s="53">
        <v>0</v>
      </c>
      <c r="Q394" s="53">
        <v>0</v>
      </c>
      <c r="R394" s="53">
        <v>0</v>
      </c>
      <c r="S394" s="53">
        <v>0</v>
      </c>
      <c r="T394" s="53">
        <v>0</v>
      </c>
      <c r="U394" s="53">
        <v>0</v>
      </c>
      <c r="V394" s="53">
        <v>0</v>
      </c>
      <c r="W394" s="53">
        <v>0</v>
      </c>
      <c r="X394" s="53">
        <v>0</v>
      </c>
      <c r="Y394" s="53">
        <v>0</v>
      </c>
      <c r="Z394" s="53">
        <v>0</v>
      </c>
      <c r="AA394" s="53">
        <v>0</v>
      </c>
      <c r="AB394" s="53">
        <v>6.177302566356957E-4</v>
      </c>
      <c r="AC394" s="53">
        <v>0</v>
      </c>
      <c r="AD394" s="53">
        <v>3.0580229940824211E-4</v>
      </c>
      <c r="AE394" s="53">
        <v>1.044295800056716E-6</v>
      </c>
      <c r="AF394" s="53">
        <v>2.117088733939454E-4</v>
      </c>
      <c r="AG394" s="53">
        <v>0</v>
      </c>
      <c r="AH394" s="53">
        <v>0</v>
      </c>
      <c r="AI394" s="53">
        <v>2.5109192356467247E-3</v>
      </c>
      <c r="AJ394" s="53">
        <v>5.1038898527622223E-3</v>
      </c>
      <c r="AK394" s="53">
        <v>6.4228239352814853E-5</v>
      </c>
      <c r="AL394" s="53">
        <v>0</v>
      </c>
      <c r="AM394" s="53">
        <v>1.0585947893559933E-4</v>
      </c>
      <c r="AN394" s="53">
        <v>6.4870826900005341E-3</v>
      </c>
      <c r="AO394" s="53">
        <v>1.1058132187713454E-8</v>
      </c>
      <c r="AP394" s="53">
        <v>8.1721327660488896E-6</v>
      </c>
      <c r="AQ394" s="53">
        <v>6.2139579094946384E-3</v>
      </c>
    </row>
    <row r="395" spans="1:43" ht="30" x14ac:dyDescent="0.25">
      <c r="A395" s="38" t="s">
        <v>95</v>
      </c>
      <c r="B395" s="38" t="s">
        <v>43</v>
      </c>
      <c r="C395" s="38" t="s">
        <v>105</v>
      </c>
      <c r="D395" s="53">
        <v>2.2711366415023804E-2</v>
      </c>
      <c r="E395" s="53">
        <v>3.7177681224420667E-4</v>
      </c>
      <c r="F395" s="53">
        <v>0</v>
      </c>
      <c r="G395" s="53">
        <v>4.326928872615099E-3</v>
      </c>
      <c r="H395" s="53">
        <v>0</v>
      </c>
      <c r="I395" s="53">
        <v>5.5993720889091492E-3</v>
      </c>
      <c r="J395" s="53">
        <v>0</v>
      </c>
      <c r="K395" s="53">
        <v>4.5950571075081825E-3</v>
      </c>
      <c r="L395" s="53">
        <v>1.5187017852440476E-3</v>
      </c>
      <c r="M395" s="53">
        <v>7.9468078911304474E-3</v>
      </c>
      <c r="N395" s="53">
        <v>9.8400749266147614E-3</v>
      </c>
      <c r="O395" s="53">
        <v>1.58877894282341E-2</v>
      </c>
      <c r="P395" s="53">
        <v>2.0894694607704878E-3</v>
      </c>
      <c r="Q395" s="53">
        <v>8.6602950468659401E-3</v>
      </c>
      <c r="R395" s="53">
        <v>2.788422629237175E-2</v>
      </c>
      <c r="S395" s="53">
        <v>0</v>
      </c>
      <c r="T395" s="53">
        <v>1.1196638224646449E-3</v>
      </c>
      <c r="U395" s="53">
        <v>7.1851219981908798E-3</v>
      </c>
      <c r="V395" s="53">
        <v>3.8247827906161547E-3</v>
      </c>
      <c r="W395" s="53">
        <v>4.7916816547513008E-3</v>
      </c>
      <c r="X395" s="53">
        <v>1.84199761133641E-3</v>
      </c>
      <c r="Y395" s="53">
        <v>0</v>
      </c>
      <c r="Z395" s="53">
        <v>0</v>
      </c>
      <c r="AA395" s="53">
        <v>0</v>
      </c>
      <c r="AB395" s="53">
        <v>0</v>
      </c>
      <c r="AC395" s="53">
        <v>0</v>
      </c>
      <c r="AD395" s="53">
        <v>0</v>
      </c>
      <c r="AE395" s="53">
        <v>0</v>
      </c>
      <c r="AF395" s="53">
        <v>0</v>
      </c>
      <c r="AG395" s="53">
        <v>0</v>
      </c>
      <c r="AH395" s="53">
        <v>0</v>
      </c>
      <c r="AI395" s="53">
        <v>0</v>
      </c>
      <c r="AJ395" s="53">
        <v>0</v>
      </c>
      <c r="AK395" s="53">
        <v>0</v>
      </c>
      <c r="AL395" s="53">
        <v>0</v>
      </c>
      <c r="AM395" s="53">
        <v>0</v>
      </c>
      <c r="AN395" s="53">
        <v>0</v>
      </c>
      <c r="AO395" s="53">
        <v>0</v>
      </c>
      <c r="AP395" s="53">
        <v>0</v>
      </c>
      <c r="AQ395" s="53">
        <v>0</v>
      </c>
    </row>
    <row r="396" spans="1:43" x14ac:dyDescent="0.25">
      <c r="A396" s="38" t="s">
        <v>96</v>
      </c>
      <c r="B396" s="38" t="s">
        <v>44</v>
      </c>
      <c r="C396" s="38" t="s">
        <v>105</v>
      </c>
      <c r="D396" s="53">
        <v>0</v>
      </c>
      <c r="E396" s="53">
        <v>0</v>
      </c>
      <c r="F396" s="53">
        <v>0</v>
      </c>
      <c r="G396" s="53">
        <v>0</v>
      </c>
      <c r="H396" s="53">
        <v>0</v>
      </c>
      <c r="I396" s="53">
        <v>0</v>
      </c>
      <c r="J396" s="53">
        <v>0</v>
      </c>
      <c r="K396" s="53">
        <v>0</v>
      </c>
      <c r="L396" s="53">
        <v>0</v>
      </c>
      <c r="M396" s="53">
        <v>0</v>
      </c>
      <c r="N396" s="53">
        <v>0</v>
      </c>
      <c r="O396" s="53">
        <v>0</v>
      </c>
      <c r="P396" s="53">
        <v>0</v>
      </c>
      <c r="Q396" s="53">
        <v>0</v>
      </c>
      <c r="R396" s="53">
        <v>0</v>
      </c>
      <c r="S396" s="53">
        <v>0</v>
      </c>
      <c r="T396" s="53">
        <v>0</v>
      </c>
      <c r="U396" s="53">
        <v>0</v>
      </c>
      <c r="V396" s="53">
        <v>0</v>
      </c>
      <c r="W396" s="53">
        <v>0</v>
      </c>
      <c r="X396" s="53">
        <v>0</v>
      </c>
      <c r="Y396" s="53">
        <v>0</v>
      </c>
      <c r="Z396" s="53">
        <v>0</v>
      </c>
      <c r="AA396" s="53">
        <v>0</v>
      </c>
      <c r="AB396" s="53">
        <v>0</v>
      </c>
      <c r="AC396" s="53">
        <v>0</v>
      </c>
      <c r="AD396" s="53">
        <v>0</v>
      </c>
      <c r="AE396" s="53">
        <v>0</v>
      </c>
      <c r="AF396" s="53">
        <v>0</v>
      </c>
      <c r="AG396" s="53">
        <v>0</v>
      </c>
      <c r="AH396" s="53">
        <v>0</v>
      </c>
      <c r="AI396" s="53">
        <v>0</v>
      </c>
      <c r="AJ396" s="53">
        <v>0</v>
      </c>
      <c r="AK396" s="53">
        <v>0</v>
      </c>
      <c r="AL396" s="53">
        <v>0</v>
      </c>
      <c r="AM396" s="53">
        <v>0</v>
      </c>
      <c r="AN396" s="53">
        <v>0</v>
      </c>
      <c r="AO396" s="53">
        <v>0</v>
      </c>
      <c r="AP396" s="53">
        <v>0</v>
      </c>
      <c r="AQ396" s="53">
        <v>0</v>
      </c>
    </row>
    <row r="397" spans="1:43" x14ac:dyDescent="0.25">
      <c r="A397" s="38" t="s">
        <v>97</v>
      </c>
      <c r="B397" s="38" t="s">
        <v>45</v>
      </c>
      <c r="C397" s="38" t="s">
        <v>105</v>
      </c>
      <c r="D397" s="53">
        <v>0</v>
      </c>
      <c r="E397" s="53">
        <v>0</v>
      </c>
      <c r="F397" s="53">
        <v>0</v>
      </c>
      <c r="G397" s="53">
        <v>0</v>
      </c>
      <c r="H397" s="53">
        <v>0</v>
      </c>
      <c r="I397" s="53">
        <v>0</v>
      </c>
      <c r="J397" s="53">
        <v>0</v>
      </c>
      <c r="K397" s="53">
        <v>0</v>
      </c>
      <c r="L397" s="53">
        <v>0</v>
      </c>
      <c r="M397" s="53">
        <v>0</v>
      </c>
      <c r="N397" s="53">
        <v>0</v>
      </c>
      <c r="O397" s="53">
        <v>0</v>
      </c>
      <c r="P397" s="53">
        <v>0</v>
      </c>
      <c r="Q397" s="53">
        <v>0</v>
      </c>
      <c r="R397" s="53">
        <v>0</v>
      </c>
      <c r="S397" s="53">
        <v>0</v>
      </c>
      <c r="T397" s="53">
        <v>0</v>
      </c>
      <c r="U397" s="53">
        <v>0</v>
      </c>
      <c r="V397" s="53">
        <v>0</v>
      </c>
      <c r="W397" s="53">
        <v>0</v>
      </c>
      <c r="X397" s="53">
        <v>0</v>
      </c>
      <c r="Y397" s="53">
        <v>0</v>
      </c>
      <c r="Z397" s="53">
        <v>0</v>
      </c>
      <c r="AA397" s="53">
        <v>0</v>
      </c>
      <c r="AB397" s="53">
        <v>0</v>
      </c>
      <c r="AC397" s="53">
        <v>0</v>
      </c>
      <c r="AD397" s="53">
        <v>0</v>
      </c>
      <c r="AE397" s="53">
        <v>0</v>
      </c>
      <c r="AF397" s="53">
        <v>0</v>
      </c>
      <c r="AG397" s="53">
        <v>0</v>
      </c>
      <c r="AH397" s="53">
        <v>0</v>
      </c>
      <c r="AI397" s="53">
        <v>0</v>
      </c>
      <c r="AJ397" s="53">
        <v>0</v>
      </c>
      <c r="AK397" s="53">
        <v>0</v>
      </c>
      <c r="AL397" s="53">
        <v>0</v>
      </c>
      <c r="AM397" s="53">
        <v>0</v>
      </c>
      <c r="AN397" s="53">
        <v>0</v>
      </c>
      <c r="AO397" s="53">
        <v>0</v>
      </c>
      <c r="AP397" s="53">
        <v>0</v>
      </c>
      <c r="AQ397" s="53">
        <v>0</v>
      </c>
    </row>
    <row r="398" spans="1:43" x14ac:dyDescent="0.25">
      <c r="A398" s="38" t="s">
        <v>98</v>
      </c>
      <c r="B398" s="38" t="s">
        <v>46</v>
      </c>
      <c r="C398" s="38" t="s">
        <v>105</v>
      </c>
      <c r="D398" s="53">
        <v>0.83255833387374878</v>
      </c>
      <c r="E398" s="53">
        <v>4.4147353037260473E-4</v>
      </c>
      <c r="F398" s="53">
        <v>0</v>
      </c>
      <c r="G398" s="53">
        <v>2.0214449614286423E-2</v>
      </c>
      <c r="H398" s="53">
        <v>0.13156157732009888</v>
      </c>
      <c r="I398" s="53">
        <v>2.5324314832687378E-2</v>
      </c>
      <c r="J398" s="53">
        <v>3.5104190465062857E-3</v>
      </c>
      <c r="K398" s="53">
        <v>5.338842049241066E-2</v>
      </c>
      <c r="L398" s="53">
        <v>0</v>
      </c>
      <c r="M398" s="53">
        <v>3.6163162440061569E-2</v>
      </c>
      <c r="N398" s="53">
        <v>1.5175509033724666E-3</v>
      </c>
      <c r="O398" s="53">
        <v>3.7466839421540499E-3</v>
      </c>
      <c r="P398" s="53">
        <v>2.5714132934808731E-3</v>
      </c>
      <c r="Q398" s="53">
        <v>6.1584310606122017E-3</v>
      </c>
      <c r="R398" s="53">
        <v>1.0177584365010262E-2</v>
      </c>
      <c r="S398" s="53">
        <v>0</v>
      </c>
      <c r="T398" s="53">
        <v>2.8052716515958309E-3</v>
      </c>
      <c r="U398" s="53">
        <v>1.800202764570713E-2</v>
      </c>
      <c r="V398" s="53">
        <v>9.5828361809253693E-3</v>
      </c>
      <c r="W398" s="53">
        <v>1.2005360797047615E-2</v>
      </c>
      <c r="X398" s="53">
        <v>1.4696085825562477E-2</v>
      </c>
      <c r="Y398" s="53">
        <v>1.1247448856011033E-3</v>
      </c>
      <c r="Z398" s="53">
        <v>2.5841829483397305E-4</v>
      </c>
      <c r="AA398" s="53">
        <v>7.4365641921758652E-3</v>
      </c>
      <c r="AB398" s="53">
        <v>6.0852058231830597E-4</v>
      </c>
      <c r="AC398" s="53">
        <v>0</v>
      </c>
      <c r="AD398" s="53">
        <v>6.0781450010836124E-3</v>
      </c>
      <c r="AE398" s="53">
        <v>2.1057405319879763E-5</v>
      </c>
      <c r="AF398" s="53">
        <v>4.2079384438693523E-3</v>
      </c>
      <c r="AG398" s="53">
        <v>0</v>
      </c>
      <c r="AH398" s="53">
        <v>0</v>
      </c>
      <c r="AI398" s="53">
        <v>0</v>
      </c>
      <c r="AJ398" s="53">
        <v>0</v>
      </c>
      <c r="AK398" s="53">
        <v>2.1679596975445747E-2</v>
      </c>
      <c r="AL398" s="53">
        <v>0</v>
      </c>
      <c r="AM398" s="53">
        <v>4.0023203939199448E-2</v>
      </c>
      <c r="AN398" s="53">
        <v>1.5159397153183818E-3</v>
      </c>
      <c r="AO398" s="53">
        <v>1.8760368227958679E-2</v>
      </c>
      <c r="AP398" s="53">
        <v>9.4863750040531158E-2</v>
      </c>
      <c r="AQ398" s="53">
        <v>0.44067785143852234</v>
      </c>
    </row>
    <row r="399" spans="1:43" x14ac:dyDescent="0.25">
      <c r="A399" s="38" t="s">
        <v>99</v>
      </c>
      <c r="B399" s="38" t="s">
        <v>47</v>
      </c>
      <c r="C399" s="38" t="s">
        <v>105</v>
      </c>
      <c r="D399" s="53">
        <v>0</v>
      </c>
      <c r="E399" s="53">
        <v>0</v>
      </c>
      <c r="F399" s="53">
        <v>0</v>
      </c>
      <c r="G399" s="53">
        <v>0</v>
      </c>
      <c r="H399" s="53">
        <v>0</v>
      </c>
      <c r="I399" s="53">
        <v>0</v>
      </c>
      <c r="J399" s="53">
        <v>0</v>
      </c>
      <c r="K399" s="53">
        <v>0</v>
      </c>
      <c r="L399" s="53">
        <v>0</v>
      </c>
      <c r="M399" s="53">
        <v>0</v>
      </c>
      <c r="N399" s="53">
        <v>0</v>
      </c>
      <c r="O399" s="53">
        <v>0</v>
      </c>
      <c r="P399" s="53">
        <v>0</v>
      </c>
      <c r="Q399" s="53">
        <v>0</v>
      </c>
      <c r="R399" s="53">
        <v>0</v>
      </c>
      <c r="S399" s="53">
        <v>0</v>
      </c>
      <c r="T399" s="53">
        <v>0</v>
      </c>
      <c r="U399" s="53">
        <v>0</v>
      </c>
      <c r="V399" s="53">
        <v>0</v>
      </c>
      <c r="W399" s="53">
        <v>0</v>
      </c>
      <c r="X399" s="53">
        <v>0</v>
      </c>
      <c r="Y399" s="53">
        <v>0</v>
      </c>
      <c r="Z399" s="53">
        <v>0</v>
      </c>
      <c r="AA399" s="53">
        <v>0</v>
      </c>
      <c r="AB399" s="53">
        <v>8.0312229329138063E-6</v>
      </c>
      <c r="AC399" s="53">
        <v>0</v>
      </c>
      <c r="AD399" s="53">
        <v>8.0186291597783566E-5</v>
      </c>
      <c r="AE399" s="53">
        <v>2.7780106393038295E-7</v>
      </c>
      <c r="AF399" s="53">
        <v>5.5513482948299497E-5</v>
      </c>
      <c r="AG399" s="53">
        <v>0</v>
      </c>
      <c r="AH399" s="53">
        <v>0</v>
      </c>
      <c r="AI399" s="53">
        <v>0</v>
      </c>
      <c r="AJ399" s="53">
        <v>0</v>
      </c>
      <c r="AK399" s="53">
        <v>3.781419072765857E-4</v>
      </c>
      <c r="AL399" s="53">
        <v>0</v>
      </c>
      <c r="AM399" s="53">
        <v>1.9232280319556594E-3</v>
      </c>
      <c r="AN399" s="53">
        <v>1.4546659258485306E-5</v>
      </c>
      <c r="AO399" s="53">
        <v>3.332293126732111E-3</v>
      </c>
      <c r="AP399" s="53">
        <v>6.3044237904250622E-3</v>
      </c>
      <c r="AQ399" s="53">
        <v>4.5679421164095402E-3</v>
      </c>
    </row>
    <row r="400" spans="1:43" x14ac:dyDescent="0.25">
      <c r="A400" s="38" t="s">
        <v>100</v>
      </c>
      <c r="B400" s="38" t="s">
        <v>48</v>
      </c>
      <c r="C400" s="38" t="s">
        <v>105</v>
      </c>
      <c r="D400" s="53">
        <v>0.14161446690559387</v>
      </c>
      <c r="E400" s="53">
        <v>1.069570589606883E-5</v>
      </c>
      <c r="F400" s="53">
        <v>0</v>
      </c>
      <c r="G400" s="53">
        <v>4.6479454613290727E-4</v>
      </c>
      <c r="H400" s="53">
        <v>1.3595554046332836E-2</v>
      </c>
      <c r="I400" s="53">
        <v>8.6524942889809608E-3</v>
      </c>
      <c r="J400" s="53">
        <v>8.809809572994709E-3</v>
      </c>
      <c r="K400" s="53">
        <v>2.0248396322131157E-2</v>
      </c>
      <c r="L400" s="53">
        <v>3.1006860081106424E-3</v>
      </c>
      <c r="M400" s="53">
        <v>9.4644380733370781E-3</v>
      </c>
      <c r="N400" s="53">
        <v>1.5765309799462557E-3</v>
      </c>
      <c r="O400" s="53">
        <v>5.090935155749321E-3</v>
      </c>
      <c r="P400" s="53">
        <v>1.6901349881663918E-3</v>
      </c>
      <c r="Q400" s="53">
        <v>3.0898596160113811E-3</v>
      </c>
      <c r="R400" s="53">
        <v>1.337039191275835E-2</v>
      </c>
      <c r="S400" s="53">
        <v>0</v>
      </c>
      <c r="T400" s="53">
        <v>1.5946601051837206E-3</v>
      </c>
      <c r="U400" s="53">
        <v>1.0233274661004543E-2</v>
      </c>
      <c r="V400" s="53">
        <v>5.4473751224577427E-3</v>
      </c>
      <c r="W400" s="53">
        <v>6.8244622088968754E-3</v>
      </c>
      <c r="X400" s="53">
        <v>5.1255366997793317E-4</v>
      </c>
      <c r="Y400" s="53">
        <v>5.0223767757415771E-3</v>
      </c>
      <c r="Z400" s="53">
        <v>1.153927412815392E-3</v>
      </c>
      <c r="AA400" s="53">
        <v>4.6846042387187481E-3</v>
      </c>
      <c r="AB400" s="53">
        <v>1.1468313168734312E-3</v>
      </c>
      <c r="AC400" s="53">
        <v>0</v>
      </c>
      <c r="AD400" s="53">
        <v>1.146353967487812E-2</v>
      </c>
      <c r="AE400" s="53">
        <v>3.971481419284828E-5</v>
      </c>
      <c r="AF400" s="53">
        <v>7.9362820833921432E-3</v>
      </c>
      <c r="AG400" s="53">
        <v>0</v>
      </c>
      <c r="AH400" s="53">
        <v>0</v>
      </c>
      <c r="AI400" s="53">
        <v>0</v>
      </c>
      <c r="AJ400" s="53">
        <v>0</v>
      </c>
      <c r="AK400" s="53">
        <v>1.5033241361379623E-2</v>
      </c>
      <c r="AL400" s="53">
        <v>0</v>
      </c>
      <c r="AM400" s="53">
        <v>0.10729693621397018</v>
      </c>
      <c r="AN400" s="53">
        <v>6.9824676029384136E-4</v>
      </c>
      <c r="AO400" s="53">
        <v>2.4159777909517288E-2</v>
      </c>
      <c r="AP400" s="53">
        <v>2.4729764088988304E-2</v>
      </c>
      <c r="AQ400" s="53">
        <v>0.26603099703788757</v>
      </c>
    </row>
    <row r="401" spans="1:43" x14ac:dyDescent="0.25">
      <c r="A401" s="38" t="s">
        <v>101</v>
      </c>
      <c r="B401" s="38" t="s">
        <v>49</v>
      </c>
      <c r="C401" s="38" t="s">
        <v>105</v>
      </c>
      <c r="D401" s="53">
        <v>7.2827905416488647E-2</v>
      </c>
      <c r="E401" s="53">
        <v>9.7577700216788799E-5</v>
      </c>
      <c r="F401" s="53">
        <v>0</v>
      </c>
      <c r="G401" s="53">
        <v>2.1253486629575491E-3</v>
      </c>
      <c r="H401" s="53">
        <v>7.5691556558012962E-3</v>
      </c>
      <c r="I401" s="53">
        <v>1.4571109786629677E-3</v>
      </c>
      <c r="J401" s="53">
        <v>1.8217703327536583E-3</v>
      </c>
      <c r="K401" s="53">
        <v>9.7656827419996262E-3</v>
      </c>
      <c r="L401" s="53">
        <v>3.5929407458752394E-3</v>
      </c>
      <c r="M401" s="53">
        <v>8.6236083880066872E-3</v>
      </c>
      <c r="N401" s="53">
        <v>6.4604799263179302E-4</v>
      </c>
      <c r="O401" s="53">
        <v>2.0862186793237925E-3</v>
      </c>
      <c r="P401" s="53">
        <v>5.7698132877703756E-5</v>
      </c>
      <c r="Q401" s="53">
        <v>1.3521518558263779E-3</v>
      </c>
      <c r="R401" s="53">
        <v>1.3980760239064693E-2</v>
      </c>
      <c r="S401" s="53">
        <v>0</v>
      </c>
      <c r="T401" s="53">
        <v>9.9234504159539938E-4</v>
      </c>
      <c r="U401" s="53">
        <v>6.3680899329483509E-3</v>
      </c>
      <c r="V401" s="53">
        <v>3.3898605033755302E-3</v>
      </c>
      <c r="W401" s="53">
        <v>4.2468118481338024E-3</v>
      </c>
      <c r="X401" s="53">
        <v>1.7389876302331686E-3</v>
      </c>
      <c r="Y401" s="53">
        <v>1.2666876427829266E-3</v>
      </c>
      <c r="Z401" s="53">
        <v>2.9103067936375737E-4</v>
      </c>
      <c r="AA401" s="53">
        <v>2.0003081299364567E-3</v>
      </c>
      <c r="AB401" s="53">
        <v>1.1446278222138062E-4</v>
      </c>
      <c r="AC401" s="53">
        <v>0</v>
      </c>
      <c r="AD401" s="53">
        <v>1.1393757304176688E-3</v>
      </c>
      <c r="AE401" s="53">
        <v>3.9473056858696509E-6</v>
      </c>
      <c r="AF401" s="53">
        <v>7.8879715874791145E-4</v>
      </c>
      <c r="AG401" s="53">
        <v>0</v>
      </c>
      <c r="AH401" s="53">
        <v>0</v>
      </c>
      <c r="AI401" s="53">
        <v>0</v>
      </c>
      <c r="AJ401" s="53">
        <v>0</v>
      </c>
      <c r="AK401" s="53">
        <v>6.9087818264961243E-3</v>
      </c>
      <c r="AL401" s="53">
        <v>0</v>
      </c>
      <c r="AM401" s="53">
        <v>4.8534614033997059E-3</v>
      </c>
      <c r="AN401" s="53">
        <v>1.4712479896843433E-3</v>
      </c>
      <c r="AO401" s="53">
        <v>5.2315205335617065E-2</v>
      </c>
      <c r="AP401" s="53">
        <v>4.0147628635168076E-2</v>
      </c>
      <c r="AQ401" s="53">
        <v>6.4799576997756958E-2</v>
      </c>
    </row>
    <row r="402" spans="1:43" x14ac:dyDescent="0.25">
      <c r="A402" s="38" t="s">
        <v>102</v>
      </c>
      <c r="B402" s="38" t="s">
        <v>50</v>
      </c>
      <c r="C402" s="38" t="s">
        <v>105</v>
      </c>
      <c r="D402" s="53">
        <v>0</v>
      </c>
      <c r="E402" s="53">
        <v>0</v>
      </c>
      <c r="F402" s="53">
        <v>0</v>
      </c>
      <c r="G402" s="53">
        <v>1.3460807967931032E-3</v>
      </c>
      <c r="H402" s="53">
        <v>0</v>
      </c>
      <c r="I402" s="53">
        <v>0</v>
      </c>
      <c r="J402" s="53">
        <v>0</v>
      </c>
      <c r="K402" s="53">
        <v>0</v>
      </c>
      <c r="L402" s="53">
        <v>0</v>
      </c>
      <c r="M402" s="53">
        <v>0</v>
      </c>
      <c r="N402" s="53">
        <v>0</v>
      </c>
      <c r="O402" s="53">
        <v>0</v>
      </c>
      <c r="P402" s="53">
        <v>0</v>
      </c>
      <c r="Q402" s="53">
        <v>1.8661606009118259E-4</v>
      </c>
      <c r="R402" s="53">
        <v>5.3194444626569748E-4</v>
      </c>
      <c r="S402" s="53">
        <v>0</v>
      </c>
      <c r="T402" s="53">
        <v>1.1681631440296769E-4</v>
      </c>
      <c r="U402" s="53">
        <v>7.4963521910831332E-4</v>
      </c>
      <c r="V402" s="53">
        <v>3.9904570439830422E-4</v>
      </c>
      <c r="W402" s="53">
        <v>4.9992377171292901E-4</v>
      </c>
      <c r="X402" s="53">
        <v>2.3170253552962095E-4</v>
      </c>
      <c r="Y402" s="53">
        <v>2.3738435629638843E-5</v>
      </c>
      <c r="Z402" s="53">
        <v>5.4540778364753351E-6</v>
      </c>
      <c r="AA402" s="53">
        <v>3.6290562711656094E-3</v>
      </c>
      <c r="AB402" s="53">
        <v>1.2756668729707599E-4</v>
      </c>
      <c r="AC402" s="53">
        <v>0</v>
      </c>
      <c r="AD402" s="53">
        <v>5.1940581761300564E-4</v>
      </c>
      <c r="AE402" s="53">
        <v>1.7828817817644449E-6</v>
      </c>
      <c r="AF402" s="53">
        <v>3.5958798252977431E-4</v>
      </c>
      <c r="AG402" s="53">
        <v>0</v>
      </c>
      <c r="AH402" s="53">
        <v>0</v>
      </c>
      <c r="AI402" s="53">
        <v>0</v>
      </c>
      <c r="AJ402" s="53">
        <v>0</v>
      </c>
      <c r="AK402" s="53">
        <v>6.5445681102573872E-3</v>
      </c>
      <c r="AL402" s="53">
        <v>0</v>
      </c>
      <c r="AM402" s="53">
        <v>5.9386352077126503E-3</v>
      </c>
      <c r="AN402" s="53">
        <v>3.7276913644745946E-4</v>
      </c>
      <c r="AO402" s="53">
        <v>6.527360063046217E-3</v>
      </c>
      <c r="AP402" s="53">
        <v>2.125229500234127E-2</v>
      </c>
      <c r="AQ402" s="53">
        <v>0.13505402207374573</v>
      </c>
    </row>
    <row r="403" spans="1:43" x14ac:dyDescent="0.25">
      <c r="A403" s="38" t="s">
        <v>63</v>
      </c>
      <c r="B403" s="38" t="s">
        <v>12</v>
      </c>
      <c r="C403" s="38" t="s">
        <v>116</v>
      </c>
      <c r="D403" s="53">
        <v>0</v>
      </c>
      <c r="E403" s="53">
        <v>0</v>
      </c>
      <c r="F403" s="53">
        <v>0</v>
      </c>
      <c r="G403" s="53">
        <v>0</v>
      </c>
      <c r="H403" s="53">
        <v>0</v>
      </c>
      <c r="I403" s="53">
        <v>0</v>
      </c>
      <c r="J403" s="53">
        <v>0</v>
      </c>
      <c r="K403" s="53">
        <v>0</v>
      </c>
      <c r="L403" s="53">
        <v>0</v>
      </c>
      <c r="M403" s="53">
        <v>0</v>
      </c>
      <c r="N403" s="53">
        <v>0</v>
      </c>
      <c r="O403" s="53">
        <v>0</v>
      </c>
      <c r="P403" s="53">
        <v>0</v>
      </c>
      <c r="Q403" s="53">
        <v>0</v>
      </c>
      <c r="R403" s="53">
        <v>0</v>
      </c>
      <c r="S403" s="53">
        <v>0</v>
      </c>
      <c r="T403" s="53">
        <v>0</v>
      </c>
      <c r="U403" s="53">
        <v>0</v>
      </c>
      <c r="V403" s="53">
        <v>0</v>
      </c>
      <c r="W403" s="53">
        <v>0</v>
      </c>
      <c r="X403" s="53">
        <v>0</v>
      </c>
      <c r="Y403" s="53">
        <v>0</v>
      </c>
      <c r="Z403" s="53">
        <v>0</v>
      </c>
      <c r="AA403" s="53">
        <v>0</v>
      </c>
      <c r="AB403" s="53">
        <v>0</v>
      </c>
      <c r="AC403" s="53">
        <v>0</v>
      </c>
      <c r="AD403" s="53">
        <v>0</v>
      </c>
      <c r="AE403" s="53">
        <v>0</v>
      </c>
      <c r="AF403" s="53">
        <v>0</v>
      </c>
      <c r="AG403" s="53">
        <v>0</v>
      </c>
      <c r="AH403" s="53">
        <v>0</v>
      </c>
      <c r="AI403" s="53">
        <v>0</v>
      </c>
      <c r="AJ403" s="53">
        <v>0</v>
      </c>
      <c r="AK403" s="53">
        <v>0</v>
      </c>
      <c r="AL403" s="53">
        <v>0</v>
      </c>
      <c r="AM403" s="53">
        <v>0</v>
      </c>
      <c r="AN403" s="53">
        <v>0</v>
      </c>
      <c r="AO403" s="53">
        <v>0</v>
      </c>
      <c r="AP403" s="53">
        <v>0</v>
      </c>
      <c r="AQ403" s="53">
        <v>0</v>
      </c>
    </row>
    <row r="404" spans="1:43" x14ac:dyDescent="0.25">
      <c r="A404" s="38" t="s">
        <v>64</v>
      </c>
      <c r="B404" s="38" t="s">
        <v>13</v>
      </c>
      <c r="C404" s="38" t="s">
        <v>116</v>
      </c>
      <c r="D404" s="53">
        <v>0</v>
      </c>
      <c r="E404" s="53">
        <v>0</v>
      </c>
      <c r="F404" s="53">
        <v>0</v>
      </c>
      <c r="G404" s="53">
        <v>0</v>
      </c>
      <c r="H404" s="53">
        <v>0</v>
      </c>
      <c r="I404" s="53">
        <v>0</v>
      </c>
      <c r="J404" s="53">
        <v>0</v>
      </c>
      <c r="K404" s="53">
        <v>0</v>
      </c>
      <c r="L404" s="53">
        <v>0</v>
      </c>
      <c r="M404" s="53">
        <v>0</v>
      </c>
      <c r="N404" s="53">
        <v>0</v>
      </c>
      <c r="O404" s="53">
        <v>0</v>
      </c>
      <c r="P404" s="53">
        <v>0</v>
      </c>
      <c r="Q404" s="53">
        <v>0</v>
      </c>
      <c r="R404" s="53">
        <v>0</v>
      </c>
      <c r="S404" s="53">
        <v>0</v>
      </c>
      <c r="T404" s="53">
        <v>0</v>
      </c>
      <c r="U404" s="53">
        <v>0</v>
      </c>
      <c r="V404" s="53">
        <v>0</v>
      </c>
      <c r="W404" s="53">
        <v>0</v>
      </c>
      <c r="X404" s="53">
        <v>0</v>
      </c>
      <c r="Y404" s="53">
        <v>0</v>
      </c>
      <c r="Z404" s="53">
        <v>0</v>
      </c>
      <c r="AA404" s="53">
        <v>0</v>
      </c>
      <c r="AB404" s="53">
        <v>0</v>
      </c>
      <c r="AC404" s="53">
        <v>0</v>
      </c>
      <c r="AD404" s="53">
        <v>0</v>
      </c>
      <c r="AE404" s="53">
        <v>0</v>
      </c>
      <c r="AF404" s="53">
        <v>0</v>
      </c>
      <c r="AG404" s="53">
        <v>0</v>
      </c>
      <c r="AH404" s="53">
        <v>0</v>
      </c>
      <c r="AI404" s="53">
        <v>0</v>
      </c>
      <c r="AJ404" s="53">
        <v>0</v>
      </c>
      <c r="AK404" s="53">
        <v>0</v>
      </c>
      <c r="AL404" s="53">
        <v>0</v>
      </c>
      <c r="AM404" s="53">
        <v>0</v>
      </c>
      <c r="AN404" s="53">
        <v>0</v>
      </c>
      <c r="AO404" s="53">
        <v>0</v>
      </c>
      <c r="AP404" s="53">
        <v>0</v>
      </c>
      <c r="AQ404" s="53">
        <v>0</v>
      </c>
    </row>
    <row r="405" spans="1:43" x14ac:dyDescent="0.25">
      <c r="A405" s="38" t="s">
        <v>65</v>
      </c>
      <c r="B405" s="38" t="s">
        <v>14</v>
      </c>
      <c r="C405" s="38" t="s">
        <v>116</v>
      </c>
      <c r="D405" s="53">
        <v>0</v>
      </c>
      <c r="E405" s="53">
        <v>0</v>
      </c>
      <c r="F405" s="53">
        <v>0</v>
      </c>
      <c r="G405" s="53">
        <v>0</v>
      </c>
      <c r="H405" s="53">
        <v>0</v>
      </c>
      <c r="I405" s="53">
        <v>0</v>
      </c>
      <c r="J405" s="53">
        <v>0</v>
      </c>
      <c r="K405" s="53">
        <v>0</v>
      </c>
      <c r="L405" s="53">
        <v>0</v>
      </c>
      <c r="M405" s="53">
        <v>0</v>
      </c>
      <c r="N405" s="53">
        <v>0</v>
      </c>
      <c r="O405" s="53">
        <v>0</v>
      </c>
      <c r="P405" s="53">
        <v>0</v>
      </c>
      <c r="Q405" s="53">
        <v>0</v>
      </c>
      <c r="R405" s="53">
        <v>0</v>
      </c>
      <c r="S405" s="53">
        <v>0</v>
      </c>
      <c r="T405" s="53">
        <v>0</v>
      </c>
      <c r="U405" s="53">
        <v>0</v>
      </c>
      <c r="V405" s="53">
        <v>0</v>
      </c>
      <c r="W405" s="53">
        <v>0</v>
      </c>
      <c r="X405" s="53">
        <v>0</v>
      </c>
      <c r="Y405" s="53">
        <v>0</v>
      </c>
      <c r="Z405" s="53">
        <v>0</v>
      </c>
      <c r="AA405" s="53">
        <v>0</v>
      </c>
      <c r="AB405" s="53">
        <v>0</v>
      </c>
      <c r="AC405" s="53">
        <v>0</v>
      </c>
      <c r="AD405" s="53">
        <v>0</v>
      </c>
      <c r="AE405" s="53">
        <v>0</v>
      </c>
      <c r="AF405" s="53">
        <v>0</v>
      </c>
      <c r="AG405" s="53">
        <v>0</v>
      </c>
      <c r="AH405" s="53">
        <v>0</v>
      </c>
      <c r="AI405" s="53">
        <v>0</v>
      </c>
      <c r="AJ405" s="53">
        <v>0</v>
      </c>
      <c r="AK405" s="53">
        <v>0</v>
      </c>
      <c r="AL405" s="53">
        <v>0</v>
      </c>
      <c r="AM405" s="53">
        <v>0</v>
      </c>
      <c r="AN405" s="53">
        <v>0</v>
      </c>
      <c r="AO405" s="53">
        <v>0</v>
      </c>
      <c r="AP405" s="53">
        <v>0</v>
      </c>
      <c r="AQ405" s="53">
        <v>0</v>
      </c>
    </row>
    <row r="406" spans="1:43" x14ac:dyDescent="0.25">
      <c r="A406" s="38" t="s">
        <v>66</v>
      </c>
      <c r="B406" s="38" t="s">
        <v>15</v>
      </c>
      <c r="C406" s="38" t="s">
        <v>116</v>
      </c>
      <c r="D406" s="53">
        <v>0</v>
      </c>
      <c r="E406" s="53">
        <v>0</v>
      </c>
      <c r="F406" s="53">
        <v>0</v>
      </c>
      <c r="G406" s="53">
        <v>0</v>
      </c>
      <c r="H406" s="53">
        <v>0</v>
      </c>
      <c r="I406" s="53">
        <v>0</v>
      </c>
      <c r="J406" s="53">
        <v>0</v>
      </c>
      <c r="K406" s="53">
        <v>0</v>
      </c>
      <c r="L406" s="53">
        <v>0</v>
      </c>
      <c r="M406" s="53">
        <v>0</v>
      </c>
      <c r="N406" s="53">
        <v>0</v>
      </c>
      <c r="O406" s="53">
        <v>0</v>
      </c>
      <c r="P406" s="53">
        <v>0</v>
      </c>
      <c r="Q406" s="53">
        <v>0</v>
      </c>
      <c r="R406" s="53">
        <v>0</v>
      </c>
      <c r="S406" s="53">
        <v>0</v>
      </c>
      <c r="T406" s="53">
        <v>0</v>
      </c>
      <c r="U406" s="53">
        <v>0</v>
      </c>
      <c r="V406" s="53">
        <v>0</v>
      </c>
      <c r="W406" s="53">
        <v>0</v>
      </c>
      <c r="X406" s="53">
        <v>0</v>
      </c>
      <c r="Y406" s="53">
        <v>0</v>
      </c>
      <c r="Z406" s="53">
        <v>0</v>
      </c>
      <c r="AA406" s="53">
        <v>0</v>
      </c>
      <c r="AB406" s="53">
        <v>0</v>
      </c>
      <c r="AC406" s="53">
        <v>0</v>
      </c>
      <c r="AD406" s="53">
        <v>0</v>
      </c>
      <c r="AE406" s="53">
        <v>0</v>
      </c>
      <c r="AF406" s="53">
        <v>0</v>
      </c>
      <c r="AG406" s="53">
        <v>0</v>
      </c>
      <c r="AH406" s="53">
        <v>0</v>
      </c>
      <c r="AI406" s="53">
        <v>0</v>
      </c>
      <c r="AJ406" s="53">
        <v>0</v>
      </c>
      <c r="AK406" s="53">
        <v>0</v>
      </c>
      <c r="AL406" s="53">
        <v>0</v>
      </c>
      <c r="AM406" s="53">
        <v>0</v>
      </c>
      <c r="AN406" s="53">
        <v>0</v>
      </c>
      <c r="AO406" s="53">
        <v>0</v>
      </c>
      <c r="AP406" s="53">
        <v>0</v>
      </c>
      <c r="AQ406" s="53">
        <v>0</v>
      </c>
    </row>
    <row r="407" spans="1:43" x14ac:dyDescent="0.25">
      <c r="A407" s="38" t="s">
        <v>67</v>
      </c>
      <c r="B407" s="38" t="s">
        <v>16</v>
      </c>
      <c r="C407" s="38" t="s">
        <v>116</v>
      </c>
      <c r="D407" s="53">
        <v>0</v>
      </c>
      <c r="E407" s="53">
        <v>0</v>
      </c>
      <c r="F407" s="53">
        <v>0</v>
      </c>
      <c r="G407" s="53">
        <v>0</v>
      </c>
      <c r="H407" s="53">
        <v>0</v>
      </c>
      <c r="I407" s="53">
        <v>0</v>
      </c>
      <c r="J407" s="53">
        <v>0</v>
      </c>
      <c r="K407" s="53">
        <v>0</v>
      </c>
      <c r="L407" s="53">
        <v>0</v>
      </c>
      <c r="M407" s="53">
        <v>0</v>
      </c>
      <c r="N407" s="53">
        <v>0</v>
      </c>
      <c r="O407" s="53">
        <v>0</v>
      </c>
      <c r="P407" s="53">
        <v>0</v>
      </c>
      <c r="Q407" s="53">
        <v>0</v>
      </c>
      <c r="R407" s="53">
        <v>0</v>
      </c>
      <c r="S407" s="53">
        <v>0</v>
      </c>
      <c r="T407" s="53">
        <v>0</v>
      </c>
      <c r="U407" s="53">
        <v>0</v>
      </c>
      <c r="V407" s="53">
        <v>0</v>
      </c>
      <c r="W407" s="53">
        <v>0</v>
      </c>
      <c r="X407" s="53">
        <v>0</v>
      </c>
      <c r="Y407" s="53">
        <v>0</v>
      </c>
      <c r="Z407" s="53">
        <v>0</v>
      </c>
      <c r="AA407" s="53">
        <v>0</v>
      </c>
      <c r="AB407" s="53">
        <v>0</v>
      </c>
      <c r="AC407" s="53">
        <v>0</v>
      </c>
      <c r="AD407" s="53">
        <v>0</v>
      </c>
      <c r="AE407" s="53">
        <v>0</v>
      </c>
      <c r="AF407" s="53">
        <v>0</v>
      </c>
      <c r="AG407" s="53">
        <v>0</v>
      </c>
      <c r="AH407" s="53">
        <v>0</v>
      </c>
      <c r="AI407" s="53">
        <v>0</v>
      </c>
      <c r="AJ407" s="53">
        <v>0</v>
      </c>
      <c r="AK407" s="53">
        <v>0</v>
      </c>
      <c r="AL407" s="53">
        <v>0</v>
      </c>
      <c r="AM407" s="53">
        <v>0</v>
      </c>
      <c r="AN407" s="53">
        <v>0</v>
      </c>
      <c r="AO407" s="53">
        <v>0</v>
      </c>
      <c r="AP407" s="53">
        <v>0</v>
      </c>
      <c r="AQ407" s="53">
        <v>0</v>
      </c>
    </row>
    <row r="408" spans="1:43" x14ac:dyDescent="0.25">
      <c r="A408" s="38" t="s">
        <v>68</v>
      </c>
      <c r="B408" s="38" t="s">
        <v>17</v>
      </c>
      <c r="C408" s="38" t="s">
        <v>116</v>
      </c>
      <c r="D408" s="53">
        <v>0</v>
      </c>
      <c r="E408" s="53">
        <v>0</v>
      </c>
      <c r="F408" s="53">
        <v>0</v>
      </c>
      <c r="G408" s="53">
        <v>0</v>
      </c>
      <c r="H408" s="53">
        <v>0</v>
      </c>
      <c r="I408" s="53">
        <v>0</v>
      </c>
      <c r="J408" s="53">
        <v>0</v>
      </c>
      <c r="K408" s="53">
        <v>0</v>
      </c>
      <c r="L408" s="53">
        <v>0</v>
      </c>
      <c r="M408" s="53">
        <v>0</v>
      </c>
      <c r="N408" s="53">
        <v>0</v>
      </c>
      <c r="O408" s="53">
        <v>0</v>
      </c>
      <c r="P408" s="53">
        <v>0</v>
      </c>
      <c r="Q408" s="53">
        <v>0</v>
      </c>
      <c r="R408" s="53">
        <v>0</v>
      </c>
      <c r="S408" s="53">
        <v>0</v>
      </c>
      <c r="T408" s="53">
        <v>0</v>
      </c>
      <c r="U408" s="53">
        <v>0</v>
      </c>
      <c r="V408" s="53">
        <v>0</v>
      </c>
      <c r="W408" s="53">
        <v>0</v>
      </c>
      <c r="X408" s="53">
        <v>0</v>
      </c>
      <c r="Y408" s="53">
        <v>0</v>
      </c>
      <c r="Z408" s="53">
        <v>0</v>
      </c>
      <c r="AA408" s="53">
        <v>0</v>
      </c>
      <c r="AB408" s="53">
        <v>0</v>
      </c>
      <c r="AC408" s="53">
        <v>0</v>
      </c>
      <c r="AD408" s="53">
        <v>0</v>
      </c>
      <c r="AE408" s="53">
        <v>0</v>
      </c>
      <c r="AF408" s="53">
        <v>0</v>
      </c>
      <c r="AG408" s="53">
        <v>0</v>
      </c>
      <c r="AH408" s="53">
        <v>0</v>
      </c>
      <c r="AI408" s="53">
        <v>0</v>
      </c>
      <c r="AJ408" s="53">
        <v>0</v>
      </c>
      <c r="AK408" s="53">
        <v>0</v>
      </c>
      <c r="AL408" s="53">
        <v>0</v>
      </c>
      <c r="AM408" s="53">
        <v>0</v>
      </c>
      <c r="AN408" s="53">
        <v>0</v>
      </c>
      <c r="AO408" s="53">
        <v>0</v>
      </c>
      <c r="AP408" s="53">
        <v>0</v>
      </c>
      <c r="AQ408" s="53">
        <v>0</v>
      </c>
    </row>
    <row r="409" spans="1:43" x14ac:dyDescent="0.25">
      <c r="A409" s="38" t="s">
        <v>69</v>
      </c>
      <c r="B409" s="38" t="s">
        <v>18</v>
      </c>
      <c r="C409" s="38" t="s">
        <v>116</v>
      </c>
      <c r="D409" s="53">
        <v>0</v>
      </c>
      <c r="E409" s="53">
        <v>0</v>
      </c>
      <c r="F409" s="53">
        <v>0</v>
      </c>
      <c r="G409" s="53">
        <v>0</v>
      </c>
      <c r="H409" s="53">
        <v>0</v>
      </c>
      <c r="I409" s="53">
        <v>0</v>
      </c>
      <c r="J409" s="53">
        <v>0</v>
      </c>
      <c r="K409" s="53">
        <v>0</v>
      </c>
      <c r="L409" s="53">
        <v>0</v>
      </c>
      <c r="M409" s="53">
        <v>0</v>
      </c>
      <c r="N409" s="53">
        <v>0</v>
      </c>
      <c r="O409" s="53">
        <v>0</v>
      </c>
      <c r="P409" s="53">
        <v>0</v>
      </c>
      <c r="Q409" s="53">
        <v>0</v>
      </c>
      <c r="R409" s="53">
        <v>0</v>
      </c>
      <c r="S409" s="53">
        <v>0</v>
      </c>
      <c r="T409" s="53">
        <v>0</v>
      </c>
      <c r="U409" s="53">
        <v>0</v>
      </c>
      <c r="V409" s="53">
        <v>0</v>
      </c>
      <c r="W409" s="53">
        <v>0</v>
      </c>
      <c r="X409" s="53">
        <v>0</v>
      </c>
      <c r="Y409" s="53">
        <v>0</v>
      </c>
      <c r="Z409" s="53">
        <v>0</v>
      </c>
      <c r="AA409" s="53">
        <v>0</v>
      </c>
      <c r="AB409" s="53">
        <v>0</v>
      </c>
      <c r="AC409" s="53">
        <v>0</v>
      </c>
      <c r="AD409" s="53">
        <v>0</v>
      </c>
      <c r="AE409" s="53">
        <v>0</v>
      </c>
      <c r="AF409" s="53">
        <v>0</v>
      </c>
      <c r="AG409" s="53">
        <v>0</v>
      </c>
      <c r="AH409" s="53">
        <v>0</v>
      </c>
      <c r="AI409" s="53">
        <v>0</v>
      </c>
      <c r="AJ409" s="53">
        <v>0</v>
      </c>
      <c r="AK409" s="53">
        <v>0</v>
      </c>
      <c r="AL409" s="53">
        <v>0</v>
      </c>
      <c r="AM409" s="53">
        <v>0</v>
      </c>
      <c r="AN409" s="53">
        <v>0</v>
      </c>
      <c r="AO409" s="53">
        <v>0</v>
      </c>
      <c r="AP409" s="53">
        <v>0</v>
      </c>
      <c r="AQ409" s="53">
        <v>0</v>
      </c>
    </row>
    <row r="410" spans="1:43" x14ac:dyDescent="0.25">
      <c r="A410" s="38" t="s">
        <v>70</v>
      </c>
      <c r="B410" s="38" t="s">
        <v>19</v>
      </c>
      <c r="C410" s="38" t="s">
        <v>116</v>
      </c>
      <c r="D410" s="53">
        <v>0</v>
      </c>
      <c r="E410" s="53">
        <v>0</v>
      </c>
      <c r="F410" s="53">
        <v>0</v>
      </c>
      <c r="G410" s="53">
        <v>0</v>
      </c>
      <c r="H410" s="53">
        <v>0</v>
      </c>
      <c r="I410" s="53">
        <v>0</v>
      </c>
      <c r="J410" s="53">
        <v>0</v>
      </c>
      <c r="K410" s="53">
        <v>0</v>
      </c>
      <c r="L410" s="53">
        <v>0</v>
      </c>
      <c r="M410" s="53">
        <v>0</v>
      </c>
      <c r="N410" s="53">
        <v>0</v>
      </c>
      <c r="O410" s="53">
        <v>0</v>
      </c>
      <c r="P410" s="53">
        <v>0</v>
      </c>
      <c r="Q410" s="53">
        <v>0</v>
      </c>
      <c r="R410" s="53">
        <v>0</v>
      </c>
      <c r="S410" s="53">
        <v>0</v>
      </c>
      <c r="T410" s="53">
        <v>0</v>
      </c>
      <c r="U410" s="53">
        <v>0</v>
      </c>
      <c r="V410" s="53">
        <v>0</v>
      </c>
      <c r="W410" s="53">
        <v>0</v>
      </c>
      <c r="X410" s="53">
        <v>0</v>
      </c>
      <c r="Y410" s="53">
        <v>0</v>
      </c>
      <c r="Z410" s="53">
        <v>0</v>
      </c>
      <c r="AA410" s="53">
        <v>0</v>
      </c>
      <c r="AB410" s="53">
        <v>0</v>
      </c>
      <c r="AC410" s="53">
        <v>0</v>
      </c>
      <c r="AD410" s="53">
        <v>0</v>
      </c>
      <c r="AE410" s="53">
        <v>0</v>
      </c>
      <c r="AF410" s="53">
        <v>0</v>
      </c>
      <c r="AG410" s="53">
        <v>0</v>
      </c>
      <c r="AH410" s="53">
        <v>0</v>
      </c>
      <c r="AI410" s="53">
        <v>0</v>
      </c>
      <c r="AJ410" s="53">
        <v>0</v>
      </c>
      <c r="AK410" s="53">
        <v>0</v>
      </c>
      <c r="AL410" s="53">
        <v>0</v>
      </c>
      <c r="AM410" s="53">
        <v>0</v>
      </c>
      <c r="AN410" s="53">
        <v>0</v>
      </c>
      <c r="AO410" s="53">
        <v>0</v>
      </c>
      <c r="AP410" s="53">
        <v>0</v>
      </c>
      <c r="AQ410" s="53">
        <v>0</v>
      </c>
    </row>
    <row r="411" spans="1:43" x14ac:dyDescent="0.25">
      <c r="A411" s="38" t="s">
        <v>71</v>
      </c>
      <c r="B411" s="38" t="s">
        <v>20</v>
      </c>
      <c r="C411" s="38" t="s">
        <v>116</v>
      </c>
      <c r="D411" s="53">
        <v>0</v>
      </c>
      <c r="E411" s="53">
        <v>0</v>
      </c>
      <c r="F411" s="53">
        <v>0</v>
      </c>
      <c r="G411" s="53">
        <v>0</v>
      </c>
      <c r="H411" s="53">
        <v>0</v>
      </c>
      <c r="I411" s="53">
        <v>0</v>
      </c>
      <c r="J411" s="53">
        <v>0</v>
      </c>
      <c r="K411" s="53">
        <v>0</v>
      </c>
      <c r="L411" s="53">
        <v>0</v>
      </c>
      <c r="M411" s="53">
        <v>0</v>
      </c>
      <c r="N411" s="53">
        <v>0</v>
      </c>
      <c r="O411" s="53">
        <v>0</v>
      </c>
      <c r="P411" s="53">
        <v>0</v>
      </c>
      <c r="Q411" s="53">
        <v>0</v>
      </c>
      <c r="R411" s="53">
        <v>0</v>
      </c>
      <c r="S411" s="53">
        <v>0</v>
      </c>
      <c r="T411" s="53">
        <v>0</v>
      </c>
      <c r="U411" s="53">
        <v>0</v>
      </c>
      <c r="V411" s="53">
        <v>0</v>
      </c>
      <c r="W411" s="53">
        <v>0</v>
      </c>
      <c r="X411" s="53">
        <v>0</v>
      </c>
      <c r="Y411" s="53">
        <v>0</v>
      </c>
      <c r="Z411" s="53">
        <v>0</v>
      </c>
      <c r="AA411" s="53">
        <v>0</v>
      </c>
      <c r="AB411" s="53">
        <v>0</v>
      </c>
      <c r="AC411" s="53">
        <v>0</v>
      </c>
      <c r="AD411" s="53">
        <v>0</v>
      </c>
      <c r="AE411" s="53">
        <v>0</v>
      </c>
      <c r="AF411" s="53">
        <v>0</v>
      </c>
      <c r="AG411" s="53">
        <v>0</v>
      </c>
      <c r="AH411" s="53">
        <v>0</v>
      </c>
      <c r="AI411" s="53">
        <v>0</v>
      </c>
      <c r="AJ411" s="53">
        <v>0</v>
      </c>
      <c r="AK411" s="53">
        <v>0</v>
      </c>
      <c r="AL411" s="53">
        <v>0</v>
      </c>
      <c r="AM411" s="53">
        <v>0</v>
      </c>
      <c r="AN411" s="53">
        <v>0</v>
      </c>
      <c r="AO411" s="53">
        <v>0</v>
      </c>
      <c r="AP411" s="53">
        <v>0</v>
      </c>
      <c r="AQ411" s="53">
        <v>0</v>
      </c>
    </row>
    <row r="412" spans="1:43" x14ac:dyDescent="0.25">
      <c r="A412" s="38" t="s">
        <v>72</v>
      </c>
      <c r="B412" s="38" t="s">
        <v>21</v>
      </c>
      <c r="C412" s="38" t="s">
        <v>116</v>
      </c>
      <c r="D412" s="53">
        <v>0</v>
      </c>
      <c r="E412" s="53">
        <v>0</v>
      </c>
      <c r="F412" s="53">
        <v>0</v>
      </c>
      <c r="G412" s="53">
        <v>0</v>
      </c>
      <c r="H412" s="53">
        <v>0</v>
      </c>
      <c r="I412" s="53">
        <v>0</v>
      </c>
      <c r="J412" s="53">
        <v>0</v>
      </c>
      <c r="K412" s="53">
        <v>0</v>
      </c>
      <c r="L412" s="53">
        <v>0</v>
      </c>
      <c r="M412" s="53">
        <v>0</v>
      </c>
      <c r="N412" s="53">
        <v>0</v>
      </c>
      <c r="O412" s="53">
        <v>0</v>
      </c>
      <c r="P412" s="53">
        <v>0</v>
      </c>
      <c r="Q412" s="53">
        <v>0</v>
      </c>
      <c r="R412" s="53">
        <v>0</v>
      </c>
      <c r="S412" s="53">
        <v>0</v>
      </c>
      <c r="T412" s="53">
        <v>0</v>
      </c>
      <c r="U412" s="53">
        <v>0</v>
      </c>
      <c r="V412" s="53">
        <v>0</v>
      </c>
      <c r="W412" s="53">
        <v>0</v>
      </c>
      <c r="X412" s="53">
        <v>0</v>
      </c>
      <c r="Y412" s="53">
        <v>0</v>
      </c>
      <c r="Z412" s="53">
        <v>0</v>
      </c>
      <c r="AA412" s="53">
        <v>0</v>
      </c>
      <c r="AB412" s="53">
        <v>0</v>
      </c>
      <c r="AC412" s="53">
        <v>0</v>
      </c>
      <c r="AD412" s="53">
        <v>0</v>
      </c>
      <c r="AE412" s="53">
        <v>0</v>
      </c>
      <c r="AF412" s="53">
        <v>0</v>
      </c>
      <c r="AG412" s="53">
        <v>0</v>
      </c>
      <c r="AH412" s="53">
        <v>0</v>
      </c>
      <c r="AI412" s="53">
        <v>0</v>
      </c>
      <c r="AJ412" s="53">
        <v>0</v>
      </c>
      <c r="AK412" s="53">
        <v>0</v>
      </c>
      <c r="AL412" s="53">
        <v>0</v>
      </c>
      <c r="AM412" s="53">
        <v>0</v>
      </c>
      <c r="AN412" s="53">
        <v>0</v>
      </c>
      <c r="AO412" s="53">
        <v>0</v>
      </c>
      <c r="AP412" s="53">
        <v>0</v>
      </c>
      <c r="AQ412" s="53">
        <v>0</v>
      </c>
    </row>
    <row r="413" spans="1:43" x14ac:dyDescent="0.25">
      <c r="A413" s="38" t="s">
        <v>73</v>
      </c>
      <c r="B413" s="38" t="s">
        <v>1</v>
      </c>
      <c r="C413" s="38" t="s">
        <v>116</v>
      </c>
      <c r="D413" s="53">
        <v>0</v>
      </c>
      <c r="E413" s="53">
        <v>0</v>
      </c>
      <c r="F413" s="53">
        <v>0</v>
      </c>
      <c r="G413" s="53">
        <v>0</v>
      </c>
      <c r="H413" s="53">
        <v>0</v>
      </c>
      <c r="I413" s="53">
        <v>0</v>
      </c>
      <c r="J413" s="53">
        <v>0</v>
      </c>
      <c r="K413" s="53">
        <v>0</v>
      </c>
      <c r="L413" s="53">
        <v>0</v>
      </c>
      <c r="M413" s="53">
        <v>0</v>
      </c>
      <c r="N413" s="53">
        <v>0</v>
      </c>
      <c r="O413" s="53">
        <v>0</v>
      </c>
      <c r="P413" s="53">
        <v>0</v>
      </c>
      <c r="Q413" s="53">
        <v>0</v>
      </c>
      <c r="R413" s="53">
        <v>0</v>
      </c>
      <c r="S413" s="53">
        <v>0</v>
      </c>
      <c r="T413" s="53">
        <v>0</v>
      </c>
      <c r="U413" s="53">
        <v>0</v>
      </c>
      <c r="V413" s="53">
        <v>0</v>
      </c>
      <c r="W413" s="53">
        <v>0</v>
      </c>
      <c r="X413" s="53">
        <v>0</v>
      </c>
      <c r="Y413" s="53">
        <v>0</v>
      </c>
      <c r="Z413" s="53">
        <v>0</v>
      </c>
      <c r="AA413" s="53">
        <v>0</v>
      </c>
      <c r="AB413" s="53">
        <v>0</v>
      </c>
      <c r="AC413" s="53">
        <v>0</v>
      </c>
      <c r="AD413" s="53">
        <v>0</v>
      </c>
      <c r="AE413" s="53">
        <v>0</v>
      </c>
      <c r="AF413" s="53">
        <v>0</v>
      </c>
      <c r="AG413" s="53">
        <v>0</v>
      </c>
      <c r="AH413" s="53">
        <v>0</v>
      </c>
      <c r="AI413" s="53">
        <v>0</v>
      </c>
      <c r="AJ413" s="53">
        <v>0</v>
      </c>
      <c r="AK413" s="53">
        <v>0</v>
      </c>
      <c r="AL413" s="53">
        <v>0</v>
      </c>
      <c r="AM413" s="53">
        <v>0</v>
      </c>
      <c r="AN413" s="53">
        <v>0</v>
      </c>
      <c r="AO413" s="53">
        <v>0</v>
      </c>
      <c r="AP413" s="53">
        <v>0</v>
      </c>
      <c r="AQ413" s="53">
        <v>0</v>
      </c>
    </row>
    <row r="414" spans="1:43" x14ac:dyDescent="0.25">
      <c r="A414" s="38" t="s">
        <v>74</v>
      </c>
      <c r="B414" s="38" t="s">
        <v>22</v>
      </c>
      <c r="C414" s="38" t="s">
        <v>116</v>
      </c>
      <c r="D414" s="53">
        <v>0</v>
      </c>
      <c r="E414" s="53">
        <v>0</v>
      </c>
      <c r="F414" s="53">
        <v>0</v>
      </c>
      <c r="G414" s="53">
        <v>0</v>
      </c>
      <c r="H414" s="53">
        <v>0</v>
      </c>
      <c r="I414" s="53">
        <v>0</v>
      </c>
      <c r="J414" s="53">
        <v>0</v>
      </c>
      <c r="K414" s="53">
        <v>0</v>
      </c>
      <c r="L414" s="53">
        <v>0</v>
      </c>
      <c r="M414" s="53">
        <v>0</v>
      </c>
      <c r="N414" s="53">
        <v>0</v>
      </c>
      <c r="O414" s="53">
        <v>0</v>
      </c>
      <c r="P414" s="53">
        <v>0</v>
      </c>
      <c r="Q414" s="53">
        <v>0</v>
      </c>
      <c r="R414" s="53">
        <v>0</v>
      </c>
      <c r="S414" s="53">
        <v>0</v>
      </c>
      <c r="T414" s="53">
        <v>0</v>
      </c>
      <c r="U414" s="53">
        <v>0</v>
      </c>
      <c r="V414" s="53">
        <v>0</v>
      </c>
      <c r="W414" s="53">
        <v>0</v>
      </c>
      <c r="X414" s="53">
        <v>0</v>
      </c>
      <c r="Y414" s="53">
        <v>0</v>
      </c>
      <c r="Z414" s="53">
        <v>0</v>
      </c>
      <c r="AA414" s="53">
        <v>0</v>
      </c>
      <c r="AB414" s="53">
        <v>0</v>
      </c>
      <c r="AC414" s="53">
        <v>0</v>
      </c>
      <c r="AD414" s="53">
        <v>0</v>
      </c>
      <c r="AE414" s="53">
        <v>0</v>
      </c>
      <c r="AF414" s="53">
        <v>0</v>
      </c>
      <c r="AG414" s="53">
        <v>0</v>
      </c>
      <c r="AH414" s="53">
        <v>0</v>
      </c>
      <c r="AI414" s="53">
        <v>0</v>
      </c>
      <c r="AJ414" s="53">
        <v>0</v>
      </c>
      <c r="AK414" s="53">
        <v>0</v>
      </c>
      <c r="AL414" s="53">
        <v>0</v>
      </c>
      <c r="AM414" s="53">
        <v>0</v>
      </c>
      <c r="AN414" s="53">
        <v>0</v>
      </c>
      <c r="AO414" s="53">
        <v>0</v>
      </c>
      <c r="AP414" s="53">
        <v>0</v>
      </c>
      <c r="AQ414" s="53">
        <v>0</v>
      </c>
    </row>
    <row r="415" spans="1:43" x14ac:dyDescent="0.25">
      <c r="A415" s="38" t="s">
        <v>75</v>
      </c>
      <c r="B415" s="38" t="s">
        <v>23</v>
      </c>
      <c r="C415" s="38" t="s">
        <v>116</v>
      </c>
      <c r="D415" s="53">
        <v>0</v>
      </c>
      <c r="E415" s="53">
        <v>0</v>
      </c>
      <c r="F415" s="53">
        <v>0</v>
      </c>
      <c r="G415" s="53">
        <v>0</v>
      </c>
      <c r="H415" s="53">
        <v>0</v>
      </c>
      <c r="I415" s="53">
        <v>0</v>
      </c>
      <c r="J415" s="53">
        <v>0</v>
      </c>
      <c r="K415" s="53">
        <v>0</v>
      </c>
      <c r="L415" s="53">
        <v>0</v>
      </c>
      <c r="M415" s="53">
        <v>0</v>
      </c>
      <c r="N415" s="53">
        <v>0</v>
      </c>
      <c r="O415" s="53">
        <v>0</v>
      </c>
      <c r="P415" s="53">
        <v>0</v>
      </c>
      <c r="Q415" s="53">
        <v>0</v>
      </c>
      <c r="R415" s="53">
        <v>0</v>
      </c>
      <c r="S415" s="53">
        <v>0</v>
      </c>
      <c r="T415" s="53">
        <v>0</v>
      </c>
      <c r="U415" s="53">
        <v>0</v>
      </c>
      <c r="V415" s="53">
        <v>0</v>
      </c>
      <c r="W415" s="53">
        <v>0</v>
      </c>
      <c r="X415" s="53">
        <v>0</v>
      </c>
      <c r="Y415" s="53">
        <v>0</v>
      </c>
      <c r="Z415" s="53">
        <v>0</v>
      </c>
      <c r="AA415" s="53">
        <v>0</v>
      </c>
      <c r="AB415" s="53">
        <v>0</v>
      </c>
      <c r="AC415" s="53">
        <v>0</v>
      </c>
      <c r="AD415" s="53">
        <v>0</v>
      </c>
      <c r="AE415" s="53">
        <v>0</v>
      </c>
      <c r="AF415" s="53">
        <v>0</v>
      </c>
      <c r="AG415" s="53">
        <v>0</v>
      </c>
      <c r="AH415" s="53">
        <v>0</v>
      </c>
      <c r="AI415" s="53">
        <v>0</v>
      </c>
      <c r="AJ415" s="53">
        <v>0</v>
      </c>
      <c r="AK415" s="53">
        <v>0</v>
      </c>
      <c r="AL415" s="53">
        <v>0</v>
      </c>
      <c r="AM415" s="53">
        <v>0</v>
      </c>
      <c r="AN415" s="53">
        <v>0</v>
      </c>
      <c r="AO415" s="53">
        <v>0</v>
      </c>
      <c r="AP415" s="53">
        <v>0</v>
      </c>
      <c r="AQ415" s="53">
        <v>0</v>
      </c>
    </row>
    <row r="416" spans="1:43" x14ac:dyDescent="0.25">
      <c r="A416" s="38" t="s">
        <v>76</v>
      </c>
      <c r="B416" s="38" t="s">
        <v>24</v>
      </c>
      <c r="C416" s="38" t="s">
        <v>116</v>
      </c>
      <c r="D416" s="53">
        <v>0</v>
      </c>
      <c r="E416" s="53">
        <v>0</v>
      </c>
      <c r="F416" s="53">
        <v>0</v>
      </c>
      <c r="G416" s="53">
        <v>0</v>
      </c>
      <c r="H416" s="53">
        <v>0</v>
      </c>
      <c r="I416" s="53">
        <v>0</v>
      </c>
      <c r="J416" s="53">
        <v>0</v>
      </c>
      <c r="K416" s="53">
        <v>0</v>
      </c>
      <c r="L416" s="53">
        <v>0</v>
      </c>
      <c r="M416" s="53">
        <v>0</v>
      </c>
      <c r="N416" s="53">
        <v>0</v>
      </c>
      <c r="O416" s="53">
        <v>0</v>
      </c>
      <c r="P416" s="53">
        <v>0</v>
      </c>
      <c r="Q416" s="53">
        <v>0</v>
      </c>
      <c r="R416" s="53">
        <v>0</v>
      </c>
      <c r="S416" s="53">
        <v>0</v>
      </c>
      <c r="T416" s="53">
        <v>0</v>
      </c>
      <c r="U416" s="53">
        <v>0</v>
      </c>
      <c r="V416" s="53">
        <v>0</v>
      </c>
      <c r="W416" s="53">
        <v>0</v>
      </c>
      <c r="X416" s="53">
        <v>0</v>
      </c>
      <c r="Y416" s="53">
        <v>0</v>
      </c>
      <c r="Z416" s="53">
        <v>0</v>
      </c>
      <c r="AA416" s="53">
        <v>0</v>
      </c>
      <c r="AB416" s="53">
        <v>0</v>
      </c>
      <c r="AC416" s="53">
        <v>0</v>
      </c>
      <c r="AD416" s="53">
        <v>0</v>
      </c>
      <c r="AE416" s="53">
        <v>0</v>
      </c>
      <c r="AF416" s="53">
        <v>0</v>
      </c>
      <c r="AG416" s="53">
        <v>0</v>
      </c>
      <c r="AH416" s="53">
        <v>0</v>
      </c>
      <c r="AI416" s="53">
        <v>0</v>
      </c>
      <c r="AJ416" s="53">
        <v>0</v>
      </c>
      <c r="AK416" s="53">
        <v>0</v>
      </c>
      <c r="AL416" s="53">
        <v>0</v>
      </c>
      <c r="AM416" s="53">
        <v>0</v>
      </c>
      <c r="AN416" s="53">
        <v>0</v>
      </c>
      <c r="AO416" s="53">
        <v>0</v>
      </c>
      <c r="AP416" s="53">
        <v>0</v>
      </c>
      <c r="AQ416" s="53">
        <v>0</v>
      </c>
    </row>
    <row r="417" spans="1:43" x14ac:dyDescent="0.25">
      <c r="A417" s="38" t="s">
        <v>77</v>
      </c>
      <c r="B417" s="38" t="s">
        <v>25</v>
      </c>
      <c r="C417" s="38" t="s">
        <v>116</v>
      </c>
      <c r="D417" s="53">
        <v>4.6453926188405603E-5</v>
      </c>
      <c r="E417" s="53">
        <v>0</v>
      </c>
      <c r="F417" s="53">
        <v>0</v>
      </c>
      <c r="G417" s="53">
        <v>0</v>
      </c>
      <c r="H417" s="53">
        <v>3.1780276913195848E-5</v>
      </c>
      <c r="I417" s="53">
        <v>9.8627833722275682E-7</v>
      </c>
      <c r="J417" s="53">
        <v>0</v>
      </c>
      <c r="K417" s="53">
        <v>1.9583239918574691E-5</v>
      </c>
      <c r="L417" s="53">
        <v>1.9561739463824779E-6</v>
      </c>
      <c r="M417" s="53">
        <v>1.0472152644069865E-4</v>
      </c>
      <c r="N417" s="53">
        <v>1.8019592573637055E-7</v>
      </c>
      <c r="O417" s="53">
        <v>6.4935420596157201E-7</v>
      </c>
      <c r="P417" s="53">
        <v>4.1355070834470098E-7</v>
      </c>
      <c r="Q417" s="53">
        <v>0</v>
      </c>
      <c r="R417" s="53">
        <v>1.2306511634960771E-3</v>
      </c>
      <c r="S417" s="53">
        <v>0</v>
      </c>
      <c r="T417" s="53">
        <v>1.445289967705321E-6</v>
      </c>
      <c r="U417" s="53">
        <v>9.2747350208810531E-6</v>
      </c>
      <c r="V417" s="53">
        <v>4.9371251407137606E-6</v>
      </c>
      <c r="W417" s="53">
        <v>6.1852219914726447E-6</v>
      </c>
      <c r="X417" s="53">
        <v>2.4023223886615597E-5</v>
      </c>
      <c r="Y417" s="53">
        <v>0</v>
      </c>
      <c r="Z417" s="53">
        <v>0</v>
      </c>
      <c r="AA417" s="53">
        <v>7.7955410233698785E-6</v>
      </c>
      <c r="AB417" s="53">
        <v>0</v>
      </c>
      <c r="AC417" s="53">
        <v>0</v>
      </c>
      <c r="AD417" s="53">
        <v>0</v>
      </c>
      <c r="AE417" s="53">
        <v>0</v>
      </c>
      <c r="AF417" s="53">
        <v>0</v>
      </c>
      <c r="AG417" s="53">
        <v>2.6011355203081621E-7</v>
      </c>
      <c r="AH417" s="53">
        <v>0</v>
      </c>
      <c r="AI417" s="53">
        <v>3.7066507729832665E-7</v>
      </c>
      <c r="AJ417" s="53">
        <v>0</v>
      </c>
      <c r="AK417" s="53">
        <v>1.1969280421908479E-5</v>
      </c>
      <c r="AL417" s="53">
        <v>0</v>
      </c>
      <c r="AM417" s="53">
        <v>1.6589192455285229E-6</v>
      </c>
      <c r="AN417" s="53">
        <v>4.11901328334352E-6</v>
      </c>
      <c r="AO417" s="53">
        <v>3.7713649362558499E-5</v>
      </c>
      <c r="AP417" s="53">
        <v>3.907179634552449E-4</v>
      </c>
      <c r="AQ417" s="53">
        <v>7.9160192399285734E-5</v>
      </c>
    </row>
    <row r="418" spans="1:43" x14ac:dyDescent="0.25">
      <c r="A418" s="38" t="s">
        <v>78</v>
      </c>
      <c r="B418" s="38" t="s">
        <v>26</v>
      </c>
      <c r="C418" s="38" t="s">
        <v>116</v>
      </c>
      <c r="D418" s="53">
        <v>0</v>
      </c>
      <c r="E418" s="53">
        <v>0</v>
      </c>
      <c r="F418" s="53">
        <v>0</v>
      </c>
      <c r="G418" s="53">
        <v>0</v>
      </c>
      <c r="H418" s="53">
        <v>0</v>
      </c>
      <c r="I418" s="53">
        <v>0</v>
      </c>
      <c r="J418" s="53">
        <v>0</v>
      </c>
      <c r="K418" s="53">
        <v>0</v>
      </c>
      <c r="L418" s="53">
        <v>0</v>
      </c>
      <c r="M418" s="53">
        <v>0</v>
      </c>
      <c r="N418" s="53">
        <v>0</v>
      </c>
      <c r="O418" s="53">
        <v>0</v>
      </c>
      <c r="P418" s="53">
        <v>0</v>
      </c>
      <c r="Q418" s="53">
        <v>0</v>
      </c>
      <c r="R418" s="53">
        <v>0</v>
      </c>
      <c r="S418" s="53">
        <v>0</v>
      </c>
      <c r="T418" s="53">
        <v>0</v>
      </c>
      <c r="U418" s="53">
        <v>0</v>
      </c>
      <c r="V418" s="53">
        <v>0</v>
      </c>
      <c r="W418" s="53">
        <v>0</v>
      </c>
      <c r="X418" s="53">
        <v>0</v>
      </c>
      <c r="Y418" s="53">
        <v>0</v>
      </c>
      <c r="Z418" s="53">
        <v>0</v>
      </c>
      <c r="AA418" s="53">
        <v>0</v>
      </c>
      <c r="AB418" s="53">
        <v>0</v>
      </c>
      <c r="AC418" s="53">
        <v>0</v>
      </c>
      <c r="AD418" s="53">
        <v>0</v>
      </c>
      <c r="AE418" s="53">
        <v>0</v>
      </c>
      <c r="AF418" s="53">
        <v>0</v>
      </c>
      <c r="AG418" s="53">
        <v>0</v>
      </c>
      <c r="AH418" s="53">
        <v>0</v>
      </c>
      <c r="AI418" s="53">
        <v>0</v>
      </c>
      <c r="AJ418" s="53">
        <v>0</v>
      </c>
      <c r="AK418" s="53">
        <v>0</v>
      </c>
      <c r="AL418" s="53">
        <v>0</v>
      </c>
      <c r="AM418" s="53">
        <v>0</v>
      </c>
      <c r="AN418" s="53">
        <v>0</v>
      </c>
      <c r="AO418" s="53">
        <v>0</v>
      </c>
      <c r="AP418" s="53">
        <v>0</v>
      </c>
      <c r="AQ418" s="53">
        <v>0</v>
      </c>
    </row>
    <row r="419" spans="1:43" x14ac:dyDescent="0.25">
      <c r="A419" s="38" t="s">
        <v>79</v>
      </c>
      <c r="B419" s="38" t="s">
        <v>27</v>
      </c>
      <c r="C419" s="38" t="s">
        <v>116</v>
      </c>
      <c r="D419" s="53">
        <v>0</v>
      </c>
      <c r="E419" s="53">
        <v>0</v>
      </c>
      <c r="F419" s="53">
        <v>0</v>
      </c>
      <c r="G419" s="53">
        <v>6.3202116871252656E-4</v>
      </c>
      <c r="H419" s="53">
        <v>7.0793139457236975E-5</v>
      </c>
      <c r="I419" s="53">
        <v>2.916168341471348E-5</v>
      </c>
      <c r="J419" s="53">
        <v>8.9283375928062014E-6</v>
      </c>
      <c r="K419" s="53">
        <v>2.8547432157211006E-4</v>
      </c>
      <c r="L419" s="53">
        <v>3.1615414627594873E-5</v>
      </c>
      <c r="M419" s="53">
        <v>1.7697719158604741E-3</v>
      </c>
      <c r="N419" s="53">
        <v>1.1094861292804126E-5</v>
      </c>
      <c r="O419" s="53">
        <v>1.9904186046915129E-5</v>
      </c>
      <c r="P419" s="53">
        <v>6.6949983192898799E-6</v>
      </c>
      <c r="Q419" s="53">
        <v>0</v>
      </c>
      <c r="R419" s="53">
        <v>1.2474486720748246E-4</v>
      </c>
      <c r="S419" s="53">
        <v>0</v>
      </c>
      <c r="T419" s="53">
        <v>1.1581824219319969E-4</v>
      </c>
      <c r="U419" s="53">
        <v>7.4323039734736085E-4</v>
      </c>
      <c r="V419" s="53">
        <v>3.9563627797178924E-4</v>
      </c>
      <c r="W419" s="53">
        <v>4.9565249355509877E-4</v>
      </c>
      <c r="X419" s="53">
        <v>9.0074012405239046E-5</v>
      </c>
      <c r="Y419" s="53">
        <v>0</v>
      </c>
      <c r="Z419" s="53">
        <v>0</v>
      </c>
      <c r="AA419" s="53">
        <v>2.3832286387914792E-5</v>
      </c>
      <c r="AB419" s="53">
        <v>1.5035627711768029E-6</v>
      </c>
      <c r="AC419" s="53">
        <v>0</v>
      </c>
      <c r="AD419" s="53">
        <v>8.8443721324438229E-6</v>
      </c>
      <c r="AE419" s="53">
        <v>3.0202983225535718E-8</v>
      </c>
      <c r="AF419" s="53">
        <v>6.1230152823554818E-6</v>
      </c>
      <c r="AG419" s="53">
        <v>0</v>
      </c>
      <c r="AH419" s="53">
        <v>0</v>
      </c>
      <c r="AI419" s="53">
        <v>0</v>
      </c>
      <c r="AJ419" s="53">
        <v>0</v>
      </c>
      <c r="AK419" s="53">
        <v>8.3004642874584533E-6</v>
      </c>
      <c r="AL419" s="53">
        <v>0</v>
      </c>
      <c r="AM419" s="53">
        <v>8.0069288378581405E-4</v>
      </c>
      <c r="AN419" s="53">
        <v>1.2918150750920177E-3</v>
      </c>
      <c r="AO419" s="53">
        <v>2.7171077476850769E-7</v>
      </c>
      <c r="AP419" s="53">
        <v>1.4463554543908685E-4</v>
      </c>
      <c r="AQ419" s="53">
        <v>1.3454768341034651E-3</v>
      </c>
    </row>
    <row r="420" spans="1:43" x14ac:dyDescent="0.25">
      <c r="A420" s="38" t="s">
        <v>80</v>
      </c>
      <c r="B420" s="38" t="s">
        <v>28</v>
      </c>
      <c r="C420" s="38" t="s">
        <v>116</v>
      </c>
      <c r="D420" s="53">
        <v>0</v>
      </c>
      <c r="E420" s="53">
        <v>0</v>
      </c>
      <c r="F420" s="53">
        <v>0</v>
      </c>
      <c r="G420" s="53">
        <v>0</v>
      </c>
      <c r="H420" s="53">
        <v>0</v>
      </c>
      <c r="I420" s="53">
        <v>0</v>
      </c>
      <c r="J420" s="53">
        <v>0</v>
      </c>
      <c r="K420" s="53">
        <v>0</v>
      </c>
      <c r="L420" s="53">
        <v>0</v>
      </c>
      <c r="M420" s="53">
        <v>0</v>
      </c>
      <c r="N420" s="53">
        <v>0</v>
      </c>
      <c r="O420" s="53">
        <v>0</v>
      </c>
      <c r="P420" s="53">
        <v>0</v>
      </c>
      <c r="Q420" s="53">
        <v>0</v>
      </c>
      <c r="R420" s="53">
        <v>0</v>
      </c>
      <c r="S420" s="53">
        <v>0</v>
      </c>
      <c r="T420" s="53">
        <v>0</v>
      </c>
      <c r="U420" s="53">
        <v>0</v>
      </c>
      <c r="V420" s="53">
        <v>0</v>
      </c>
      <c r="W420" s="53">
        <v>0</v>
      </c>
      <c r="X420" s="53">
        <v>0</v>
      </c>
      <c r="Y420" s="53">
        <v>0</v>
      </c>
      <c r="Z420" s="53">
        <v>0</v>
      </c>
      <c r="AA420" s="53">
        <v>0</v>
      </c>
      <c r="AB420" s="53">
        <v>0</v>
      </c>
      <c r="AC420" s="53">
        <v>0</v>
      </c>
      <c r="AD420" s="53">
        <v>0</v>
      </c>
      <c r="AE420" s="53">
        <v>0</v>
      </c>
      <c r="AF420" s="53">
        <v>0</v>
      </c>
      <c r="AG420" s="53">
        <v>0</v>
      </c>
      <c r="AH420" s="53">
        <v>0</v>
      </c>
      <c r="AI420" s="53">
        <v>0</v>
      </c>
      <c r="AJ420" s="53">
        <v>0</v>
      </c>
      <c r="AK420" s="53">
        <v>0</v>
      </c>
      <c r="AL420" s="53">
        <v>0</v>
      </c>
      <c r="AM420" s="53">
        <v>0</v>
      </c>
      <c r="AN420" s="53">
        <v>0</v>
      </c>
      <c r="AO420" s="53">
        <v>0</v>
      </c>
      <c r="AP420" s="53">
        <v>0</v>
      </c>
      <c r="AQ420" s="53">
        <v>0</v>
      </c>
    </row>
    <row r="421" spans="1:43" x14ac:dyDescent="0.25">
      <c r="A421" s="38" t="s">
        <v>81</v>
      </c>
      <c r="B421" s="38" t="s">
        <v>29</v>
      </c>
      <c r="C421" s="38" t="s">
        <v>116</v>
      </c>
      <c r="D421" s="53">
        <v>0</v>
      </c>
      <c r="E421" s="53">
        <v>0</v>
      </c>
      <c r="F421" s="53">
        <v>0</v>
      </c>
      <c r="G421" s="53">
        <v>0</v>
      </c>
      <c r="H421" s="53">
        <v>0</v>
      </c>
      <c r="I421" s="53">
        <v>0</v>
      </c>
      <c r="J421" s="53">
        <v>0</v>
      </c>
      <c r="K421" s="53">
        <v>0</v>
      </c>
      <c r="L421" s="53">
        <v>0</v>
      </c>
      <c r="M421" s="53">
        <v>0</v>
      </c>
      <c r="N421" s="53">
        <v>0</v>
      </c>
      <c r="O421" s="53">
        <v>0</v>
      </c>
      <c r="P421" s="53">
        <v>0</v>
      </c>
      <c r="Q421" s="53">
        <v>0</v>
      </c>
      <c r="R421" s="53">
        <v>0</v>
      </c>
      <c r="S421" s="53">
        <v>0</v>
      </c>
      <c r="T421" s="53">
        <v>0</v>
      </c>
      <c r="U421" s="53">
        <v>0</v>
      </c>
      <c r="V421" s="53">
        <v>0</v>
      </c>
      <c r="W421" s="53">
        <v>0</v>
      </c>
      <c r="X421" s="53">
        <v>0</v>
      </c>
      <c r="Y421" s="53">
        <v>0</v>
      </c>
      <c r="Z421" s="53">
        <v>0</v>
      </c>
      <c r="AA421" s="53">
        <v>0</v>
      </c>
      <c r="AB421" s="53">
        <v>0</v>
      </c>
      <c r="AC421" s="53">
        <v>0</v>
      </c>
      <c r="AD421" s="53">
        <v>0</v>
      </c>
      <c r="AE421" s="53">
        <v>0</v>
      </c>
      <c r="AF421" s="53">
        <v>0</v>
      </c>
      <c r="AG421" s="53">
        <v>0</v>
      </c>
      <c r="AH421" s="53">
        <v>0</v>
      </c>
      <c r="AI421" s="53">
        <v>0</v>
      </c>
      <c r="AJ421" s="53">
        <v>0</v>
      </c>
      <c r="AK421" s="53">
        <v>0</v>
      </c>
      <c r="AL421" s="53">
        <v>0</v>
      </c>
      <c r="AM421" s="53">
        <v>0</v>
      </c>
      <c r="AN421" s="53">
        <v>0</v>
      </c>
      <c r="AO421" s="53">
        <v>0</v>
      </c>
      <c r="AP421" s="53">
        <v>0</v>
      </c>
      <c r="AQ421" s="53">
        <v>0</v>
      </c>
    </row>
    <row r="422" spans="1:43" x14ac:dyDescent="0.25">
      <c r="A422" s="38" t="s">
        <v>82</v>
      </c>
      <c r="B422" s="38" t="s">
        <v>30</v>
      </c>
      <c r="C422" s="38" t="s">
        <v>116</v>
      </c>
      <c r="D422" s="53">
        <v>7.5802259379997849E-4</v>
      </c>
      <c r="E422" s="53">
        <v>1.0425042128190398E-3</v>
      </c>
      <c r="F422" s="53">
        <v>0</v>
      </c>
      <c r="G422" s="53">
        <v>3.7554095033556223E-3</v>
      </c>
      <c r="H422" s="53">
        <v>1.0002379305660725E-2</v>
      </c>
      <c r="I422" s="53">
        <v>3.642240772023797E-3</v>
      </c>
      <c r="J422" s="53">
        <v>8.8510493515059352E-4</v>
      </c>
      <c r="K422" s="53">
        <v>7.5901467353105545E-3</v>
      </c>
      <c r="L422" s="53">
        <v>6.9102440029382706E-3</v>
      </c>
      <c r="M422" s="53">
        <v>2.163344994187355E-3</v>
      </c>
      <c r="N422" s="53">
        <v>2.0706302020698786E-3</v>
      </c>
      <c r="O422" s="53">
        <v>5.2005965262651443E-3</v>
      </c>
      <c r="P422" s="53">
        <v>1.1678221635520458E-2</v>
      </c>
      <c r="Q422" s="53">
        <v>3.1365244649350643E-3</v>
      </c>
      <c r="R422" s="53">
        <v>2.2917455062270164E-2</v>
      </c>
      <c r="S422" s="53">
        <v>0</v>
      </c>
      <c r="T422" s="53">
        <v>4.2958878912031651E-3</v>
      </c>
      <c r="U422" s="53">
        <v>2.7567630633711815E-2</v>
      </c>
      <c r="V422" s="53">
        <v>1.4674796722829342E-2</v>
      </c>
      <c r="W422" s="53">
        <v>1.8384560942649841E-2</v>
      </c>
      <c r="X422" s="53">
        <v>2.3369051050394773E-3</v>
      </c>
      <c r="Y422" s="53">
        <v>4.1632380452938378E-4</v>
      </c>
      <c r="Z422" s="53">
        <v>9.565341315465048E-5</v>
      </c>
      <c r="AA422" s="53">
        <v>0</v>
      </c>
      <c r="AB422" s="53">
        <v>5.1175313274143264E-5</v>
      </c>
      <c r="AC422" s="53">
        <v>0</v>
      </c>
      <c r="AD422" s="53">
        <v>2.4629509425722063E-4</v>
      </c>
      <c r="AE422" s="53">
        <v>8.4108251030556858E-7</v>
      </c>
      <c r="AF422" s="53">
        <v>1.7051167378667742E-4</v>
      </c>
      <c r="AG422" s="53">
        <v>1.0070783318951726E-3</v>
      </c>
      <c r="AH422" s="53">
        <v>0</v>
      </c>
      <c r="AI422" s="53">
        <v>1.7219362780451775E-3</v>
      </c>
      <c r="AJ422" s="53">
        <v>1.4975860714912415E-2</v>
      </c>
      <c r="AK422" s="53">
        <v>2.3114850046113133E-4</v>
      </c>
      <c r="AL422" s="53">
        <v>0</v>
      </c>
      <c r="AM422" s="53">
        <v>2.3500828072428703E-2</v>
      </c>
      <c r="AN422" s="53">
        <v>1.054175227181986E-4</v>
      </c>
      <c r="AO422" s="53">
        <v>9.247955858882051E-6</v>
      </c>
      <c r="AP422" s="53">
        <v>4.9228193238377571E-3</v>
      </c>
      <c r="AQ422" s="53">
        <v>2.8821833431720734E-2</v>
      </c>
    </row>
    <row r="423" spans="1:43" x14ac:dyDescent="0.25">
      <c r="A423" s="38" t="s">
        <v>83</v>
      </c>
      <c r="B423" s="38" t="s">
        <v>31</v>
      </c>
      <c r="C423" s="38" t="s">
        <v>116</v>
      </c>
      <c r="D423" s="53">
        <v>0</v>
      </c>
      <c r="E423" s="53">
        <v>0</v>
      </c>
      <c r="F423" s="53">
        <v>0</v>
      </c>
      <c r="G423" s="53">
        <v>0</v>
      </c>
      <c r="H423" s="53">
        <v>0</v>
      </c>
      <c r="I423" s="53">
        <v>0</v>
      </c>
      <c r="J423" s="53">
        <v>0</v>
      </c>
      <c r="K423" s="53">
        <v>0</v>
      </c>
      <c r="L423" s="53">
        <v>0</v>
      </c>
      <c r="M423" s="53">
        <v>0</v>
      </c>
      <c r="N423" s="53">
        <v>0</v>
      </c>
      <c r="O423" s="53">
        <v>0</v>
      </c>
      <c r="P423" s="53">
        <v>0</v>
      </c>
      <c r="Q423" s="53">
        <v>0</v>
      </c>
      <c r="R423" s="53">
        <v>0</v>
      </c>
      <c r="S423" s="53">
        <v>0</v>
      </c>
      <c r="T423" s="53">
        <v>0</v>
      </c>
      <c r="U423" s="53">
        <v>0</v>
      </c>
      <c r="V423" s="53">
        <v>0</v>
      </c>
      <c r="W423" s="53">
        <v>0</v>
      </c>
      <c r="X423" s="53">
        <v>0</v>
      </c>
      <c r="Y423" s="53">
        <v>0</v>
      </c>
      <c r="Z423" s="53">
        <v>0</v>
      </c>
      <c r="AA423" s="53">
        <v>0</v>
      </c>
      <c r="AB423" s="53">
        <v>0</v>
      </c>
      <c r="AC423" s="53">
        <v>0</v>
      </c>
      <c r="AD423" s="53">
        <v>0</v>
      </c>
      <c r="AE423" s="53">
        <v>0</v>
      </c>
      <c r="AF423" s="53">
        <v>0</v>
      </c>
      <c r="AG423" s="53">
        <v>0</v>
      </c>
      <c r="AH423" s="53">
        <v>0</v>
      </c>
      <c r="AI423" s="53">
        <v>0</v>
      </c>
      <c r="AJ423" s="53">
        <v>0</v>
      </c>
      <c r="AK423" s="53">
        <v>0</v>
      </c>
      <c r="AL423" s="53">
        <v>0</v>
      </c>
      <c r="AM423" s="53">
        <v>0</v>
      </c>
      <c r="AN423" s="53">
        <v>0</v>
      </c>
      <c r="AO423" s="53">
        <v>0</v>
      </c>
      <c r="AP423" s="53">
        <v>0</v>
      </c>
      <c r="AQ423" s="53">
        <v>0</v>
      </c>
    </row>
    <row r="424" spans="1:43" x14ac:dyDescent="0.25">
      <c r="A424" s="38" t="s">
        <v>84</v>
      </c>
      <c r="B424" s="38" t="s">
        <v>32</v>
      </c>
      <c r="C424" s="38" t="s">
        <v>116</v>
      </c>
      <c r="D424" s="53">
        <v>0</v>
      </c>
      <c r="E424" s="53">
        <v>0</v>
      </c>
      <c r="F424" s="53">
        <v>0</v>
      </c>
      <c r="G424" s="53">
        <v>0</v>
      </c>
      <c r="H424" s="53">
        <v>0</v>
      </c>
      <c r="I424" s="53">
        <v>0</v>
      </c>
      <c r="J424" s="53">
        <v>0</v>
      </c>
      <c r="K424" s="53">
        <v>0</v>
      </c>
      <c r="L424" s="53">
        <v>0</v>
      </c>
      <c r="M424" s="53">
        <v>0</v>
      </c>
      <c r="N424" s="53">
        <v>0</v>
      </c>
      <c r="O424" s="53">
        <v>0</v>
      </c>
      <c r="P424" s="53">
        <v>0</v>
      </c>
      <c r="Q424" s="53">
        <v>0</v>
      </c>
      <c r="R424" s="53">
        <v>0</v>
      </c>
      <c r="S424" s="53">
        <v>0</v>
      </c>
      <c r="T424" s="53">
        <v>0</v>
      </c>
      <c r="U424" s="53">
        <v>0</v>
      </c>
      <c r="V424" s="53">
        <v>0</v>
      </c>
      <c r="W424" s="53">
        <v>0</v>
      </c>
      <c r="X424" s="53">
        <v>0</v>
      </c>
      <c r="Y424" s="53">
        <v>0</v>
      </c>
      <c r="Z424" s="53">
        <v>0</v>
      </c>
      <c r="AA424" s="53">
        <v>0</v>
      </c>
      <c r="AB424" s="53">
        <v>0</v>
      </c>
      <c r="AC424" s="53">
        <v>0</v>
      </c>
      <c r="AD424" s="53">
        <v>0</v>
      </c>
      <c r="AE424" s="53">
        <v>0</v>
      </c>
      <c r="AF424" s="53">
        <v>0</v>
      </c>
      <c r="AG424" s="53">
        <v>0</v>
      </c>
      <c r="AH424" s="53">
        <v>0</v>
      </c>
      <c r="AI424" s="53">
        <v>0</v>
      </c>
      <c r="AJ424" s="53">
        <v>0</v>
      </c>
      <c r="AK424" s="53">
        <v>0</v>
      </c>
      <c r="AL424" s="53">
        <v>0</v>
      </c>
      <c r="AM424" s="53">
        <v>0</v>
      </c>
      <c r="AN424" s="53">
        <v>0</v>
      </c>
      <c r="AO424" s="53">
        <v>0</v>
      </c>
      <c r="AP424" s="53">
        <v>0</v>
      </c>
      <c r="AQ424" s="53">
        <v>0</v>
      </c>
    </row>
    <row r="425" spans="1:43" x14ac:dyDescent="0.25">
      <c r="A425" s="38" t="s">
        <v>85</v>
      </c>
      <c r="B425" s="38" t="s">
        <v>33</v>
      </c>
      <c r="C425" s="38" t="s">
        <v>116</v>
      </c>
      <c r="D425" s="53">
        <v>0</v>
      </c>
      <c r="E425" s="53">
        <v>0</v>
      </c>
      <c r="F425" s="53">
        <v>0</v>
      </c>
      <c r="G425" s="53">
        <v>0</v>
      </c>
      <c r="H425" s="53">
        <v>0</v>
      </c>
      <c r="I425" s="53">
        <v>0</v>
      </c>
      <c r="J425" s="53">
        <v>0</v>
      </c>
      <c r="K425" s="53">
        <v>0</v>
      </c>
      <c r="L425" s="53">
        <v>0</v>
      </c>
      <c r="M425" s="53">
        <v>0</v>
      </c>
      <c r="N425" s="53">
        <v>0</v>
      </c>
      <c r="O425" s="53">
        <v>0</v>
      </c>
      <c r="P425" s="53">
        <v>0</v>
      </c>
      <c r="Q425" s="53">
        <v>0</v>
      </c>
      <c r="R425" s="53">
        <v>0</v>
      </c>
      <c r="S425" s="53">
        <v>0</v>
      </c>
      <c r="T425" s="53">
        <v>0</v>
      </c>
      <c r="U425" s="53">
        <v>0</v>
      </c>
      <c r="V425" s="53">
        <v>0</v>
      </c>
      <c r="W425" s="53">
        <v>0</v>
      </c>
      <c r="X425" s="53">
        <v>0</v>
      </c>
      <c r="Y425" s="53">
        <v>0</v>
      </c>
      <c r="Z425" s="53">
        <v>0</v>
      </c>
      <c r="AA425" s="53">
        <v>0</v>
      </c>
      <c r="AB425" s="53">
        <v>0</v>
      </c>
      <c r="AC425" s="53">
        <v>0</v>
      </c>
      <c r="AD425" s="53">
        <v>0</v>
      </c>
      <c r="AE425" s="53">
        <v>0</v>
      </c>
      <c r="AF425" s="53">
        <v>0</v>
      </c>
      <c r="AG425" s="53">
        <v>0</v>
      </c>
      <c r="AH425" s="53">
        <v>0</v>
      </c>
      <c r="AI425" s="53">
        <v>0</v>
      </c>
      <c r="AJ425" s="53">
        <v>0</v>
      </c>
      <c r="AK425" s="53">
        <v>0</v>
      </c>
      <c r="AL425" s="53">
        <v>0</v>
      </c>
      <c r="AM425" s="53">
        <v>0</v>
      </c>
      <c r="AN425" s="53">
        <v>0</v>
      </c>
      <c r="AO425" s="53">
        <v>0</v>
      </c>
      <c r="AP425" s="53">
        <v>0</v>
      </c>
      <c r="AQ425" s="53">
        <v>0</v>
      </c>
    </row>
    <row r="426" spans="1:43" ht="30" x14ac:dyDescent="0.25">
      <c r="A426" s="38" t="s">
        <v>86</v>
      </c>
      <c r="B426" s="38" t="s">
        <v>34</v>
      </c>
      <c r="C426" s="38" t="s">
        <v>116</v>
      </c>
      <c r="D426" s="53">
        <v>0</v>
      </c>
      <c r="E426" s="53">
        <v>0</v>
      </c>
      <c r="F426" s="53">
        <v>0</v>
      </c>
      <c r="G426" s="53">
        <v>1.3000826584175229E-3</v>
      </c>
      <c r="H426" s="53">
        <v>0</v>
      </c>
      <c r="I426" s="53">
        <v>0</v>
      </c>
      <c r="J426" s="53">
        <v>0</v>
      </c>
      <c r="K426" s="53">
        <v>0</v>
      </c>
      <c r="L426" s="53">
        <v>0</v>
      </c>
      <c r="M426" s="53">
        <v>0</v>
      </c>
      <c r="N426" s="53">
        <v>0</v>
      </c>
      <c r="O426" s="53">
        <v>0</v>
      </c>
      <c r="P426" s="53">
        <v>1.0617760381137487E-5</v>
      </c>
      <c r="Q426" s="53">
        <v>2.4767934519331902E-5</v>
      </c>
      <c r="R426" s="53">
        <v>1.9592444004956633E-4</v>
      </c>
      <c r="S426" s="53">
        <v>0</v>
      </c>
      <c r="T426" s="53">
        <v>1.2344986316747963E-4</v>
      </c>
      <c r="U426" s="53">
        <v>7.9220411134883761E-4</v>
      </c>
      <c r="V426" s="53">
        <v>4.2170597589574754E-4</v>
      </c>
      <c r="W426" s="53">
        <v>5.2831252105534077E-4</v>
      </c>
      <c r="X426" s="53">
        <v>1.9791492377407849E-5</v>
      </c>
      <c r="Y426" s="53">
        <v>0</v>
      </c>
      <c r="Z426" s="53">
        <v>0</v>
      </c>
      <c r="AA426" s="53">
        <v>2.927333815023303E-3</v>
      </c>
      <c r="AB426" s="53">
        <v>4.0445796912536025E-5</v>
      </c>
      <c r="AC426" s="53">
        <v>0</v>
      </c>
      <c r="AD426" s="53">
        <v>7.4634015618357807E-5</v>
      </c>
      <c r="AE426" s="53">
        <v>2.5487054244877072E-7</v>
      </c>
      <c r="AF426" s="53">
        <v>5.1669609092641622E-5</v>
      </c>
      <c r="AG426" s="53">
        <v>4.4485236867330968E-4</v>
      </c>
      <c r="AH426" s="53">
        <v>0</v>
      </c>
      <c r="AI426" s="53">
        <v>6.3392019364982843E-4</v>
      </c>
      <c r="AJ426" s="53">
        <v>0</v>
      </c>
      <c r="AK426" s="53">
        <v>1.5675524991820566E-5</v>
      </c>
      <c r="AL426" s="53">
        <v>0</v>
      </c>
      <c r="AM426" s="53">
        <v>2.5836034183157608E-5</v>
      </c>
      <c r="AN426" s="53">
        <v>2.9848967741941124E-9</v>
      </c>
      <c r="AO426" s="53">
        <v>1.5310648304733832E-9</v>
      </c>
      <c r="AP426" s="53">
        <v>4.7804987843846902E-5</v>
      </c>
      <c r="AQ426" s="53">
        <v>1.3034607982262969E-3</v>
      </c>
    </row>
    <row r="427" spans="1:43" ht="30" x14ac:dyDescent="0.25">
      <c r="A427" s="38" t="s">
        <v>87</v>
      </c>
      <c r="B427" s="38" t="s">
        <v>35</v>
      </c>
      <c r="C427" s="38" t="s">
        <v>116</v>
      </c>
      <c r="D427" s="53">
        <v>0</v>
      </c>
      <c r="E427" s="53">
        <v>0</v>
      </c>
      <c r="F427" s="53">
        <v>0</v>
      </c>
      <c r="G427" s="53">
        <v>0</v>
      </c>
      <c r="H427" s="53">
        <v>0</v>
      </c>
      <c r="I427" s="53">
        <v>0</v>
      </c>
      <c r="J427" s="53">
        <v>0</v>
      </c>
      <c r="K427" s="53">
        <v>0</v>
      </c>
      <c r="L427" s="53">
        <v>0</v>
      </c>
      <c r="M427" s="53">
        <v>0</v>
      </c>
      <c r="N427" s="53">
        <v>0</v>
      </c>
      <c r="O427" s="53">
        <v>0</v>
      </c>
      <c r="P427" s="53">
        <v>0</v>
      </c>
      <c r="Q427" s="53">
        <v>0</v>
      </c>
      <c r="R427" s="53">
        <v>0</v>
      </c>
      <c r="S427" s="53">
        <v>0</v>
      </c>
      <c r="T427" s="53">
        <v>0</v>
      </c>
      <c r="U427" s="53">
        <v>0</v>
      </c>
      <c r="V427" s="53">
        <v>0</v>
      </c>
      <c r="W427" s="53">
        <v>0</v>
      </c>
      <c r="X427" s="53">
        <v>0</v>
      </c>
      <c r="Y427" s="53">
        <v>0</v>
      </c>
      <c r="Z427" s="53">
        <v>0</v>
      </c>
      <c r="AA427" s="53">
        <v>3.6045973956788657E-6</v>
      </c>
      <c r="AB427" s="53">
        <v>1.6466046872665174E-6</v>
      </c>
      <c r="AC427" s="53">
        <v>0</v>
      </c>
      <c r="AD427" s="53">
        <v>7.2456725774827646E-7</v>
      </c>
      <c r="AE427" s="53">
        <v>2.4743525006698519E-9</v>
      </c>
      <c r="AF427" s="53">
        <v>5.0162253728558426E-7</v>
      </c>
      <c r="AG427" s="53">
        <v>0</v>
      </c>
      <c r="AH427" s="53">
        <v>0</v>
      </c>
      <c r="AI427" s="53">
        <v>0</v>
      </c>
      <c r="AJ427" s="53">
        <v>1.2093146324332338E-5</v>
      </c>
      <c r="AK427" s="53">
        <v>1.5218226678825886E-7</v>
      </c>
      <c r="AL427" s="53">
        <v>0</v>
      </c>
      <c r="AM427" s="53">
        <v>1.5232766159556377E-9</v>
      </c>
      <c r="AN427" s="53">
        <v>1.5370480468845926E-5</v>
      </c>
      <c r="AO427" s="53">
        <v>1.4659590208410123E-9</v>
      </c>
      <c r="AP427" s="53">
        <v>4.8062611313071102E-7</v>
      </c>
      <c r="AQ427" s="53">
        <v>1.4309541256807279E-5</v>
      </c>
    </row>
    <row r="428" spans="1:43" x14ac:dyDescent="0.25">
      <c r="A428" s="38" t="s">
        <v>88</v>
      </c>
      <c r="B428" s="38" t="s">
        <v>36</v>
      </c>
      <c r="C428" s="38" t="s">
        <v>116</v>
      </c>
      <c r="D428" s="53">
        <v>0</v>
      </c>
      <c r="E428" s="53">
        <v>0</v>
      </c>
      <c r="F428" s="53">
        <v>0</v>
      </c>
      <c r="G428" s="53">
        <v>0</v>
      </c>
      <c r="H428" s="53">
        <v>0</v>
      </c>
      <c r="I428" s="53">
        <v>0</v>
      </c>
      <c r="J428" s="53">
        <v>0</v>
      </c>
      <c r="K428" s="53">
        <v>0</v>
      </c>
      <c r="L428" s="53">
        <v>0</v>
      </c>
      <c r="M428" s="53">
        <v>0</v>
      </c>
      <c r="N428" s="53">
        <v>0</v>
      </c>
      <c r="O428" s="53">
        <v>0</v>
      </c>
      <c r="P428" s="53">
        <v>0</v>
      </c>
      <c r="Q428" s="53">
        <v>0</v>
      </c>
      <c r="R428" s="53">
        <v>0</v>
      </c>
      <c r="S428" s="53">
        <v>0</v>
      </c>
      <c r="T428" s="53">
        <v>0</v>
      </c>
      <c r="U428" s="53">
        <v>0</v>
      </c>
      <c r="V428" s="53">
        <v>0</v>
      </c>
      <c r="W428" s="53">
        <v>0</v>
      </c>
      <c r="X428" s="53">
        <v>0</v>
      </c>
      <c r="Y428" s="53">
        <v>0</v>
      </c>
      <c r="Z428" s="53">
        <v>0</v>
      </c>
      <c r="AA428" s="53">
        <v>8.7487889155468679E-10</v>
      </c>
      <c r="AB428" s="53">
        <v>8.6449545051436871E-6</v>
      </c>
      <c r="AC428" s="53">
        <v>0</v>
      </c>
      <c r="AD428" s="53">
        <v>9.6164076239801943E-5</v>
      </c>
      <c r="AE428" s="53">
        <v>3.3315524206045666E-7</v>
      </c>
      <c r="AF428" s="53">
        <v>6.6575004893820733E-5</v>
      </c>
      <c r="AG428" s="53">
        <v>0</v>
      </c>
      <c r="AH428" s="53">
        <v>0</v>
      </c>
      <c r="AI428" s="53">
        <v>0</v>
      </c>
      <c r="AJ428" s="53">
        <v>0</v>
      </c>
      <c r="AK428" s="53">
        <v>2.1796267901663668E-5</v>
      </c>
      <c r="AL428" s="53">
        <v>0</v>
      </c>
      <c r="AM428" s="53">
        <v>3.5924094845540822E-5</v>
      </c>
      <c r="AN428" s="53">
        <v>2.2014330606907606E-3</v>
      </c>
      <c r="AO428" s="53">
        <v>2.0996161254061008E-7</v>
      </c>
      <c r="AP428" s="53">
        <v>1.4731114106325549E-6</v>
      </c>
      <c r="AQ428" s="53">
        <v>1.8124162452295423E-3</v>
      </c>
    </row>
    <row r="429" spans="1:43" x14ac:dyDescent="0.25">
      <c r="A429" s="38" t="s">
        <v>89</v>
      </c>
      <c r="B429" s="38" t="s">
        <v>37</v>
      </c>
      <c r="C429" s="38" t="s">
        <v>116</v>
      </c>
      <c r="D429" s="53">
        <v>0</v>
      </c>
      <c r="E429" s="53">
        <v>0</v>
      </c>
      <c r="F429" s="53">
        <v>0</v>
      </c>
      <c r="G429" s="53">
        <v>0</v>
      </c>
      <c r="H429" s="53">
        <v>0</v>
      </c>
      <c r="I429" s="53">
        <v>0</v>
      </c>
      <c r="J429" s="53">
        <v>0</v>
      </c>
      <c r="K429" s="53">
        <v>0</v>
      </c>
      <c r="L429" s="53">
        <v>0</v>
      </c>
      <c r="M429" s="53">
        <v>0</v>
      </c>
      <c r="N429" s="53">
        <v>0</v>
      </c>
      <c r="O429" s="53">
        <v>0</v>
      </c>
      <c r="P429" s="53">
        <v>0</v>
      </c>
      <c r="Q429" s="53">
        <v>0</v>
      </c>
      <c r="R429" s="53">
        <v>0</v>
      </c>
      <c r="S429" s="53">
        <v>0</v>
      </c>
      <c r="T429" s="53">
        <v>0</v>
      </c>
      <c r="U429" s="53">
        <v>0</v>
      </c>
      <c r="V429" s="53">
        <v>0</v>
      </c>
      <c r="W429" s="53">
        <v>0</v>
      </c>
      <c r="X429" s="53">
        <v>0</v>
      </c>
      <c r="Y429" s="53">
        <v>0</v>
      </c>
      <c r="Z429" s="53">
        <v>0</v>
      </c>
      <c r="AA429" s="53">
        <v>3.115433719358407E-5</v>
      </c>
      <c r="AB429" s="53">
        <v>3.1697490499027481E-7</v>
      </c>
      <c r="AC429" s="53">
        <v>0</v>
      </c>
      <c r="AD429" s="53">
        <v>1.4540617598868266E-7</v>
      </c>
      <c r="AE429" s="53">
        <v>5.0375181803730129E-10</v>
      </c>
      <c r="AF429" s="53">
        <v>1.0066562339261509E-7</v>
      </c>
      <c r="AG429" s="53">
        <v>0</v>
      </c>
      <c r="AH429" s="53">
        <v>0</v>
      </c>
      <c r="AI429" s="53">
        <v>0</v>
      </c>
      <c r="AJ429" s="53">
        <v>2.9463199098245241E-6</v>
      </c>
      <c r="AK429" s="53">
        <v>3.2957334639149849E-8</v>
      </c>
      <c r="AL429" s="53">
        <v>0</v>
      </c>
      <c r="AM429" s="53">
        <v>6.1109439286610723E-8</v>
      </c>
      <c r="AN429" s="53">
        <v>3.74479463971511E-6</v>
      </c>
      <c r="AO429" s="53">
        <v>3.1747524054104304E-10</v>
      </c>
      <c r="AP429" s="53">
        <v>2.2274375677255875E-9</v>
      </c>
      <c r="AQ429" s="53">
        <v>2.7404880711401347E-6</v>
      </c>
    </row>
    <row r="430" spans="1:43" x14ac:dyDescent="0.25">
      <c r="A430" s="38" t="s">
        <v>90</v>
      </c>
      <c r="B430" s="38" t="s">
        <v>38</v>
      </c>
      <c r="C430" s="38" t="s">
        <v>116</v>
      </c>
      <c r="D430" s="53">
        <v>0</v>
      </c>
      <c r="E430" s="53">
        <v>0</v>
      </c>
      <c r="F430" s="53">
        <v>0</v>
      </c>
      <c r="G430" s="53">
        <v>0</v>
      </c>
      <c r="H430" s="53">
        <v>0</v>
      </c>
      <c r="I430" s="53">
        <v>0</v>
      </c>
      <c r="J430" s="53">
        <v>0</v>
      </c>
      <c r="K430" s="53">
        <v>0</v>
      </c>
      <c r="L430" s="53">
        <v>0</v>
      </c>
      <c r="M430" s="53">
        <v>0</v>
      </c>
      <c r="N430" s="53">
        <v>0</v>
      </c>
      <c r="O430" s="53">
        <v>0</v>
      </c>
      <c r="P430" s="53">
        <v>0</v>
      </c>
      <c r="Q430" s="53">
        <v>0</v>
      </c>
      <c r="R430" s="53">
        <v>0</v>
      </c>
      <c r="S430" s="53">
        <v>0</v>
      </c>
      <c r="T430" s="53">
        <v>0</v>
      </c>
      <c r="U430" s="53">
        <v>0</v>
      </c>
      <c r="V430" s="53">
        <v>0</v>
      </c>
      <c r="W430" s="53">
        <v>0</v>
      </c>
      <c r="X430" s="53">
        <v>0</v>
      </c>
      <c r="Y430" s="53">
        <v>0</v>
      </c>
      <c r="Z430" s="53">
        <v>0</v>
      </c>
      <c r="AA430" s="53">
        <v>6.6691977735899854E-6</v>
      </c>
      <c r="AB430" s="53">
        <v>1.1754377737815958E-6</v>
      </c>
      <c r="AC430" s="53">
        <v>0</v>
      </c>
      <c r="AD430" s="53">
        <v>1.3075243259663694E-5</v>
      </c>
      <c r="AE430" s="53">
        <v>4.5298474304900083E-8</v>
      </c>
      <c r="AF430" s="53">
        <v>9.0520743469824083E-6</v>
      </c>
      <c r="AG430" s="53">
        <v>0</v>
      </c>
      <c r="AH430" s="53">
        <v>0</v>
      </c>
      <c r="AI430" s="53">
        <v>0</v>
      </c>
      <c r="AJ430" s="53">
        <v>0</v>
      </c>
      <c r="AK430" s="53">
        <v>2.9635959890583763E-6</v>
      </c>
      <c r="AL430" s="53">
        <v>0</v>
      </c>
      <c r="AM430" s="53">
        <v>3.5819650179291784E-7</v>
      </c>
      <c r="AN430" s="53">
        <v>2.3934991986607201E-5</v>
      </c>
      <c r="AO430" s="53">
        <v>2.8548074126888423E-8</v>
      </c>
      <c r="AP430" s="53">
        <v>2.0029609970606543E-7</v>
      </c>
      <c r="AQ430" s="53">
        <v>2.46430718107149E-4</v>
      </c>
    </row>
    <row r="431" spans="1:43" ht="30" x14ac:dyDescent="0.25">
      <c r="A431" s="38" t="s">
        <v>91</v>
      </c>
      <c r="B431" s="38" t="s">
        <v>39</v>
      </c>
      <c r="C431" s="38" t="s">
        <v>116</v>
      </c>
      <c r="D431" s="53">
        <v>0</v>
      </c>
      <c r="E431" s="53">
        <v>0</v>
      </c>
      <c r="F431" s="53">
        <v>0</v>
      </c>
      <c r="G431" s="53">
        <v>0</v>
      </c>
      <c r="H431" s="53">
        <v>0</v>
      </c>
      <c r="I431" s="53">
        <v>0</v>
      </c>
      <c r="J431" s="53">
        <v>0</v>
      </c>
      <c r="K431" s="53">
        <v>0</v>
      </c>
      <c r="L431" s="53">
        <v>0</v>
      </c>
      <c r="M431" s="53">
        <v>0</v>
      </c>
      <c r="N431" s="53">
        <v>0</v>
      </c>
      <c r="O431" s="53">
        <v>0</v>
      </c>
      <c r="P431" s="53">
        <v>0</v>
      </c>
      <c r="Q431" s="53">
        <v>0</v>
      </c>
      <c r="R431" s="53">
        <v>0</v>
      </c>
      <c r="S431" s="53">
        <v>0</v>
      </c>
      <c r="T431" s="53">
        <v>0</v>
      </c>
      <c r="U431" s="53">
        <v>0</v>
      </c>
      <c r="V431" s="53">
        <v>0</v>
      </c>
      <c r="W431" s="53">
        <v>0</v>
      </c>
      <c r="X431" s="53">
        <v>0</v>
      </c>
      <c r="Y431" s="53">
        <v>0</v>
      </c>
      <c r="Z431" s="53">
        <v>0</v>
      </c>
      <c r="AA431" s="53">
        <v>5.0637032836675644E-2</v>
      </c>
      <c r="AB431" s="53">
        <v>0</v>
      </c>
      <c r="AC431" s="53">
        <v>0</v>
      </c>
      <c r="AD431" s="53">
        <v>0</v>
      </c>
      <c r="AE431" s="53">
        <v>0</v>
      </c>
      <c r="AF431" s="53">
        <v>0</v>
      </c>
      <c r="AG431" s="53">
        <v>0</v>
      </c>
      <c r="AH431" s="53">
        <v>0</v>
      </c>
      <c r="AI431" s="53">
        <v>0</v>
      </c>
      <c r="AJ431" s="53">
        <v>0</v>
      </c>
      <c r="AK431" s="53">
        <v>0</v>
      </c>
      <c r="AL431" s="53">
        <v>0</v>
      </c>
      <c r="AM431" s="53">
        <v>0</v>
      </c>
      <c r="AN431" s="53">
        <v>0</v>
      </c>
      <c r="AO431" s="53">
        <v>0</v>
      </c>
      <c r="AP431" s="53">
        <v>0</v>
      </c>
      <c r="AQ431" s="53">
        <v>0</v>
      </c>
    </row>
    <row r="432" spans="1:43" x14ac:dyDescent="0.25">
      <c r="A432" s="38" t="s">
        <v>92</v>
      </c>
      <c r="B432" s="38" t="s">
        <v>40</v>
      </c>
      <c r="C432" s="38" t="s">
        <v>116</v>
      </c>
      <c r="D432" s="53">
        <v>0</v>
      </c>
      <c r="E432" s="53">
        <v>0</v>
      </c>
      <c r="F432" s="53">
        <v>0</v>
      </c>
      <c r="G432" s="53">
        <v>0</v>
      </c>
      <c r="H432" s="53">
        <v>0</v>
      </c>
      <c r="I432" s="53">
        <v>0</v>
      </c>
      <c r="J432" s="53">
        <v>0</v>
      </c>
      <c r="K432" s="53">
        <v>0</v>
      </c>
      <c r="L432" s="53">
        <v>0</v>
      </c>
      <c r="M432" s="53">
        <v>0</v>
      </c>
      <c r="N432" s="53">
        <v>0</v>
      </c>
      <c r="O432" s="53">
        <v>0</v>
      </c>
      <c r="P432" s="53">
        <v>0</v>
      </c>
      <c r="Q432" s="53">
        <v>0</v>
      </c>
      <c r="R432" s="53">
        <v>0</v>
      </c>
      <c r="S432" s="53">
        <v>0</v>
      </c>
      <c r="T432" s="53">
        <v>0</v>
      </c>
      <c r="U432" s="53">
        <v>0</v>
      </c>
      <c r="V432" s="53">
        <v>0</v>
      </c>
      <c r="W432" s="53">
        <v>0</v>
      </c>
      <c r="X432" s="53">
        <v>0</v>
      </c>
      <c r="Y432" s="53">
        <v>0</v>
      </c>
      <c r="Z432" s="53">
        <v>0</v>
      </c>
      <c r="AA432" s="53">
        <v>2.4602845769550186E-6</v>
      </c>
      <c r="AB432" s="53">
        <v>0</v>
      </c>
      <c r="AC432" s="53">
        <v>0</v>
      </c>
      <c r="AD432" s="53">
        <v>0</v>
      </c>
      <c r="AE432" s="53">
        <v>0</v>
      </c>
      <c r="AF432" s="53">
        <v>0</v>
      </c>
      <c r="AG432" s="53">
        <v>1.0980490969814127E-6</v>
      </c>
      <c r="AH432" s="53">
        <v>0</v>
      </c>
      <c r="AI432" s="53">
        <v>0</v>
      </c>
      <c r="AJ432" s="53">
        <v>0</v>
      </c>
      <c r="AK432" s="53">
        <v>0</v>
      </c>
      <c r="AL432" s="53">
        <v>0</v>
      </c>
      <c r="AM432" s="53">
        <v>0</v>
      </c>
      <c r="AN432" s="53">
        <v>0</v>
      </c>
      <c r="AO432" s="53">
        <v>0</v>
      </c>
      <c r="AP432" s="53">
        <v>0</v>
      </c>
      <c r="AQ432" s="53">
        <v>0</v>
      </c>
    </row>
    <row r="433" spans="1:43" x14ac:dyDescent="0.25">
      <c r="A433" s="38" t="s">
        <v>93</v>
      </c>
      <c r="B433" s="38" t="s">
        <v>41</v>
      </c>
      <c r="C433" s="38" t="s">
        <v>116</v>
      </c>
      <c r="D433" s="53">
        <v>0</v>
      </c>
      <c r="E433" s="53">
        <v>0</v>
      </c>
      <c r="F433" s="53">
        <v>0</v>
      </c>
      <c r="G433" s="53">
        <v>0</v>
      </c>
      <c r="H433" s="53">
        <v>0</v>
      </c>
      <c r="I433" s="53">
        <v>0</v>
      </c>
      <c r="J433" s="53">
        <v>0</v>
      </c>
      <c r="K433" s="53">
        <v>0</v>
      </c>
      <c r="L433" s="53">
        <v>0</v>
      </c>
      <c r="M433" s="53">
        <v>0</v>
      </c>
      <c r="N433" s="53">
        <v>0</v>
      </c>
      <c r="O433" s="53">
        <v>0</v>
      </c>
      <c r="P433" s="53">
        <v>0</v>
      </c>
      <c r="Q433" s="53">
        <v>0</v>
      </c>
      <c r="R433" s="53">
        <v>0</v>
      </c>
      <c r="S433" s="53">
        <v>0</v>
      </c>
      <c r="T433" s="53">
        <v>0</v>
      </c>
      <c r="U433" s="53">
        <v>0</v>
      </c>
      <c r="V433" s="53">
        <v>0</v>
      </c>
      <c r="W433" s="53">
        <v>0</v>
      </c>
      <c r="X433" s="53">
        <v>0</v>
      </c>
      <c r="Y433" s="53">
        <v>0</v>
      </c>
      <c r="Z433" s="53">
        <v>0</v>
      </c>
      <c r="AA433" s="53">
        <v>0</v>
      </c>
      <c r="AB433" s="53">
        <v>0</v>
      </c>
      <c r="AC433" s="53">
        <v>0</v>
      </c>
      <c r="AD433" s="53">
        <v>0</v>
      </c>
      <c r="AE433" s="53">
        <v>0</v>
      </c>
      <c r="AF433" s="53">
        <v>0</v>
      </c>
      <c r="AG433" s="53">
        <v>0</v>
      </c>
      <c r="AH433" s="53">
        <v>0</v>
      </c>
      <c r="AI433" s="53">
        <v>0</v>
      </c>
      <c r="AJ433" s="53">
        <v>0</v>
      </c>
      <c r="AK433" s="53">
        <v>0</v>
      </c>
      <c r="AL433" s="53">
        <v>0</v>
      </c>
      <c r="AM433" s="53">
        <v>0</v>
      </c>
      <c r="AN433" s="53">
        <v>0</v>
      </c>
      <c r="AO433" s="53">
        <v>0</v>
      </c>
      <c r="AP433" s="53">
        <v>0</v>
      </c>
      <c r="AQ433" s="53">
        <v>0</v>
      </c>
    </row>
    <row r="434" spans="1:43" x14ac:dyDescent="0.25">
      <c r="A434" s="38" t="s">
        <v>94</v>
      </c>
      <c r="B434" s="38" t="s">
        <v>42</v>
      </c>
      <c r="C434" s="38" t="s">
        <v>116</v>
      </c>
      <c r="D434" s="53">
        <v>0</v>
      </c>
      <c r="E434" s="53">
        <v>0</v>
      </c>
      <c r="F434" s="53">
        <v>0</v>
      </c>
      <c r="G434" s="53">
        <v>0</v>
      </c>
      <c r="H434" s="53">
        <v>0</v>
      </c>
      <c r="I434" s="53">
        <v>0</v>
      </c>
      <c r="J434" s="53">
        <v>0</v>
      </c>
      <c r="K434" s="53">
        <v>0</v>
      </c>
      <c r="L434" s="53">
        <v>0</v>
      </c>
      <c r="M434" s="53">
        <v>0</v>
      </c>
      <c r="N434" s="53">
        <v>0</v>
      </c>
      <c r="O434" s="53">
        <v>0</v>
      </c>
      <c r="P434" s="53">
        <v>0</v>
      </c>
      <c r="Q434" s="53">
        <v>0</v>
      </c>
      <c r="R434" s="53">
        <v>0</v>
      </c>
      <c r="S434" s="53">
        <v>0</v>
      </c>
      <c r="T434" s="53">
        <v>0</v>
      </c>
      <c r="U434" s="53">
        <v>0</v>
      </c>
      <c r="V434" s="53">
        <v>0</v>
      </c>
      <c r="W434" s="53">
        <v>0</v>
      </c>
      <c r="X434" s="53">
        <v>0</v>
      </c>
      <c r="Y434" s="53">
        <v>0</v>
      </c>
      <c r="Z434" s="53">
        <v>0</v>
      </c>
      <c r="AA434" s="53">
        <v>0</v>
      </c>
      <c r="AB434" s="53">
        <v>4.0178802009904757E-5</v>
      </c>
      <c r="AC434" s="53">
        <v>0</v>
      </c>
      <c r="AD434" s="53">
        <v>1.989018710446544E-5</v>
      </c>
      <c r="AE434" s="53">
        <v>6.7923750179943454E-8</v>
      </c>
      <c r="AF434" s="53">
        <v>1.3770102668786421E-5</v>
      </c>
      <c r="AG434" s="53">
        <v>0</v>
      </c>
      <c r="AH434" s="53">
        <v>0</v>
      </c>
      <c r="AI434" s="53">
        <v>1.6331679944414645E-4</v>
      </c>
      <c r="AJ434" s="53">
        <v>3.3197045559063554E-4</v>
      </c>
      <c r="AK434" s="53">
        <v>4.1775738282012753E-6</v>
      </c>
      <c r="AL434" s="53">
        <v>0</v>
      </c>
      <c r="AM434" s="53">
        <v>6.8853796619805507E-6</v>
      </c>
      <c r="AN434" s="53">
        <v>4.2193694389425218E-4</v>
      </c>
      <c r="AO434" s="53">
        <v>7.1925004840878159E-10</v>
      </c>
      <c r="AP434" s="53">
        <v>5.3153706858211081E-7</v>
      </c>
      <c r="AQ434" s="53">
        <v>4.0417219861410558E-4</v>
      </c>
    </row>
    <row r="435" spans="1:43" ht="30" x14ac:dyDescent="0.25">
      <c r="A435" s="38" t="s">
        <v>95</v>
      </c>
      <c r="B435" s="38" t="s">
        <v>43</v>
      </c>
      <c r="C435" s="38" t="s">
        <v>116</v>
      </c>
      <c r="D435" s="53">
        <v>0</v>
      </c>
      <c r="E435" s="53">
        <v>0</v>
      </c>
      <c r="F435" s="53">
        <v>0</v>
      </c>
      <c r="G435" s="53">
        <v>0</v>
      </c>
      <c r="H435" s="53">
        <v>0</v>
      </c>
      <c r="I435" s="53">
        <v>0</v>
      </c>
      <c r="J435" s="53">
        <v>0</v>
      </c>
      <c r="K435" s="53">
        <v>0</v>
      </c>
      <c r="L435" s="53">
        <v>0</v>
      </c>
      <c r="M435" s="53">
        <v>0</v>
      </c>
      <c r="N435" s="53">
        <v>0</v>
      </c>
      <c r="O435" s="53">
        <v>0</v>
      </c>
      <c r="P435" s="53">
        <v>0</v>
      </c>
      <c r="Q435" s="53">
        <v>0</v>
      </c>
      <c r="R435" s="53">
        <v>0</v>
      </c>
      <c r="S435" s="53">
        <v>0</v>
      </c>
      <c r="T435" s="53">
        <v>0</v>
      </c>
      <c r="U435" s="53">
        <v>0</v>
      </c>
      <c r="V435" s="53">
        <v>0</v>
      </c>
      <c r="W435" s="53">
        <v>0</v>
      </c>
      <c r="X435" s="53">
        <v>0</v>
      </c>
      <c r="Y435" s="53">
        <v>0</v>
      </c>
      <c r="Z435" s="53">
        <v>0</v>
      </c>
      <c r="AA435" s="53">
        <v>0</v>
      </c>
      <c r="AB435" s="53">
        <v>0</v>
      </c>
      <c r="AC435" s="53">
        <v>0</v>
      </c>
      <c r="AD435" s="53">
        <v>0</v>
      </c>
      <c r="AE435" s="53">
        <v>0</v>
      </c>
      <c r="AF435" s="53">
        <v>0</v>
      </c>
      <c r="AG435" s="53">
        <v>0</v>
      </c>
      <c r="AH435" s="53">
        <v>0</v>
      </c>
      <c r="AI435" s="53">
        <v>0</v>
      </c>
      <c r="AJ435" s="53">
        <v>0</v>
      </c>
      <c r="AK435" s="53">
        <v>0</v>
      </c>
      <c r="AL435" s="53">
        <v>0</v>
      </c>
      <c r="AM435" s="53">
        <v>0</v>
      </c>
      <c r="AN435" s="53">
        <v>0</v>
      </c>
      <c r="AO435" s="53">
        <v>0</v>
      </c>
      <c r="AP435" s="53">
        <v>0</v>
      </c>
      <c r="AQ435" s="53">
        <v>0</v>
      </c>
    </row>
    <row r="436" spans="1:43" x14ac:dyDescent="0.25">
      <c r="A436" s="38" t="s">
        <v>96</v>
      </c>
      <c r="B436" s="38" t="s">
        <v>44</v>
      </c>
      <c r="C436" s="38" t="s">
        <v>116</v>
      </c>
      <c r="D436" s="53">
        <v>0</v>
      </c>
      <c r="E436" s="53">
        <v>0</v>
      </c>
      <c r="F436" s="53">
        <v>0</v>
      </c>
      <c r="G436" s="53">
        <v>0</v>
      </c>
      <c r="H436" s="53">
        <v>0</v>
      </c>
      <c r="I436" s="53">
        <v>0</v>
      </c>
      <c r="J436" s="53">
        <v>0</v>
      </c>
      <c r="K436" s="53">
        <v>0</v>
      </c>
      <c r="L436" s="53">
        <v>0</v>
      </c>
      <c r="M436" s="53">
        <v>0</v>
      </c>
      <c r="N436" s="53">
        <v>0</v>
      </c>
      <c r="O436" s="53">
        <v>0</v>
      </c>
      <c r="P436" s="53">
        <v>0</v>
      </c>
      <c r="Q436" s="53">
        <v>0</v>
      </c>
      <c r="R436" s="53">
        <v>0</v>
      </c>
      <c r="S436" s="53">
        <v>0</v>
      </c>
      <c r="T436" s="53">
        <v>0</v>
      </c>
      <c r="U436" s="53">
        <v>0</v>
      </c>
      <c r="V436" s="53">
        <v>0</v>
      </c>
      <c r="W436" s="53">
        <v>0</v>
      </c>
      <c r="X436" s="53">
        <v>0</v>
      </c>
      <c r="Y436" s="53">
        <v>0</v>
      </c>
      <c r="Z436" s="53">
        <v>0</v>
      </c>
      <c r="AA436" s="53">
        <v>0</v>
      </c>
      <c r="AB436" s="53">
        <v>0</v>
      </c>
      <c r="AC436" s="53">
        <v>0</v>
      </c>
      <c r="AD436" s="53">
        <v>0</v>
      </c>
      <c r="AE436" s="53">
        <v>0</v>
      </c>
      <c r="AF436" s="53">
        <v>0</v>
      </c>
      <c r="AG436" s="53">
        <v>0</v>
      </c>
      <c r="AH436" s="53">
        <v>0</v>
      </c>
      <c r="AI436" s="53">
        <v>0</v>
      </c>
      <c r="AJ436" s="53">
        <v>0</v>
      </c>
      <c r="AK436" s="53">
        <v>0</v>
      </c>
      <c r="AL436" s="53">
        <v>0</v>
      </c>
      <c r="AM436" s="53">
        <v>0</v>
      </c>
      <c r="AN436" s="53">
        <v>0</v>
      </c>
      <c r="AO436" s="53">
        <v>0</v>
      </c>
      <c r="AP436" s="53">
        <v>0</v>
      </c>
      <c r="AQ436" s="53">
        <v>0</v>
      </c>
    </row>
    <row r="437" spans="1:43" x14ac:dyDescent="0.25">
      <c r="A437" s="38" t="s">
        <v>97</v>
      </c>
      <c r="B437" s="38" t="s">
        <v>45</v>
      </c>
      <c r="C437" s="38" t="s">
        <v>116</v>
      </c>
      <c r="D437" s="53">
        <v>0</v>
      </c>
      <c r="E437" s="53">
        <v>0</v>
      </c>
      <c r="F437" s="53">
        <v>0</v>
      </c>
      <c r="G437" s="53">
        <v>0</v>
      </c>
      <c r="H437" s="53">
        <v>0</v>
      </c>
      <c r="I437" s="53">
        <v>0</v>
      </c>
      <c r="J437" s="53">
        <v>0</v>
      </c>
      <c r="K437" s="53">
        <v>0</v>
      </c>
      <c r="L437" s="53">
        <v>0</v>
      </c>
      <c r="M437" s="53">
        <v>0</v>
      </c>
      <c r="N437" s="53">
        <v>0</v>
      </c>
      <c r="O437" s="53">
        <v>0</v>
      </c>
      <c r="P437" s="53">
        <v>0</v>
      </c>
      <c r="Q437" s="53">
        <v>0</v>
      </c>
      <c r="R437" s="53">
        <v>0</v>
      </c>
      <c r="S437" s="53">
        <v>0</v>
      </c>
      <c r="T437" s="53">
        <v>0</v>
      </c>
      <c r="U437" s="53">
        <v>0</v>
      </c>
      <c r="V437" s="53">
        <v>0</v>
      </c>
      <c r="W437" s="53">
        <v>0</v>
      </c>
      <c r="X437" s="53">
        <v>0</v>
      </c>
      <c r="Y437" s="53">
        <v>0</v>
      </c>
      <c r="Z437" s="53">
        <v>0</v>
      </c>
      <c r="AA437" s="53">
        <v>0</v>
      </c>
      <c r="AB437" s="53">
        <v>0</v>
      </c>
      <c r="AC437" s="53">
        <v>0</v>
      </c>
      <c r="AD437" s="53">
        <v>0</v>
      </c>
      <c r="AE437" s="53">
        <v>0</v>
      </c>
      <c r="AF437" s="53">
        <v>0</v>
      </c>
      <c r="AG437" s="53">
        <v>0</v>
      </c>
      <c r="AH437" s="53">
        <v>0</v>
      </c>
      <c r="AI437" s="53">
        <v>0</v>
      </c>
      <c r="AJ437" s="53">
        <v>0</v>
      </c>
      <c r="AK437" s="53">
        <v>0</v>
      </c>
      <c r="AL437" s="53">
        <v>0</v>
      </c>
      <c r="AM437" s="53">
        <v>0</v>
      </c>
      <c r="AN437" s="53">
        <v>0</v>
      </c>
      <c r="AO437" s="53">
        <v>0</v>
      </c>
      <c r="AP437" s="53">
        <v>0</v>
      </c>
      <c r="AQ437" s="53">
        <v>0</v>
      </c>
    </row>
    <row r="438" spans="1:43" x14ac:dyDescent="0.25">
      <c r="A438" s="38" t="s">
        <v>98</v>
      </c>
      <c r="B438" s="38" t="s">
        <v>46</v>
      </c>
      <c r="C438" s="38" t="s">
        <v>116</v>
      </c>
      <c r="D438" s="53">
        <v>2.5234243366867304E-3</v>
      </c>
      <c r="E438" s="53">
        <v>1.3380745258473326E-6</v>
      </c>
      <c r="F438" s="53">
        <v>0</v>
      </c>
      <c r="G438" s="53">
        <v>6.1268539866432548E-5</v>
      </c>
      <c r="H438" s="53">
        <v>3.9875367656350136E-4</v>
      </c>
      <c r="I438" s="53">
        <v>7.6756172347813845E-5</v>
      </c>
      <c r="J438" s="53">
        <v>1.0639827451086603E-5</v>
      </c>
      <c r="K438" s="53">
        <v>1.6181645332835615E-4</v>
      </c>
      <c r="L438" s="53">
        <v>0</v>
      </c>
      <c r="M438" s="53">
        <v>1.096079358831048E-4</v>
      </c>
      <c r="N438" s="53">
        <v>4.59958755527623E-6</v>
      </c>
      <c r="O438" s="53">
        <v>1.1355929927958641E-5</v>
      </c>
      <c r="P438" s="53">
        <v>7.7937684181961231E-6</v>
      </c>
      <c r="Q438" s="53">
        <v>1.86657616723096E-5</v>
      </c>
      <c r="R438" s="53">
        <v>3.0847524612909183E-5</v>
      </c>
      <c r="S438" s="53">
        <v>0</v>
      </c>
      <c r="T438" s="53">
        <v>8.5025758380652405E-6</v>
      </c>
      <c r="U438" s="53">
        <v>5.4562853620154783E-5</v>
      </c>
      <c r="V438" s="53">
        <v>2.90448861051118E-5</v>
      </c>
      <c r="W438" s="53">
        <v>3.6387384170666337E-5</v>
      </c>
      <c r="X438" s="53">
        <v>4.4542779505718499E-5</v>
      </c>
      <c r="Y438" s="53">
        <v>3.409020564504317E-6</v>
      </c>
      <c r="Z438" s="53">
        <v>7.8324728747247718E-7</v>
      </c>
      <c r="AA438" s="53">
        <v>2.2539690689882264E-5</v>
      </c>
      <c r="AB438" s="53">
        <v>1.8443820408720057E-6</v>
      </c>
      <c r="AC438" s="53">
        <v>0</v>
      </c>
      <c r="AD438" s="53">
        <v>1.8422419088892639E-5</v>
      </c>
      <c r="AE438" s="53">
        <v>6.3823478058111505E-8</v>
      </c>
      <c r="AF438" s="53">
        <v>1.2753958799294196E-5</v>
      </c>
      <c r="AG438" s="53">
        <v>0</v>
      </c>
      <c r="AH438" s="53">
        <v>0</v>
      </c>
      <c r="AI438" s="53">
        <v>0</v>
      </c>
      <c r="AJ438" s="53">
        <v>0</v>
      </c>
      <c r="AK438" s="53">
        <v>6.570929690496996E-5</v>
      </c>
      <c r="AL438" s="53">
        <v>0</v>
      </c>
      <c r="AM438" s="53">
        <v>1.2130745017202571E-4</v>
      </c>
      <c r="AN438" s="53">
        <v>4.5947040234750602E-6</v>
      </c>
      <c r="AO438" s="53">
        <v>5.686132499249652E-5</v>
      </c>
      <c r="AP438" s="53">
        <v>2.8752518119290471E-4</v>
      </c>
      <c r="AQ438" s="53">
        <v>1.3356629060581326E-3</v>
      </c>
    </row>
    <row r="439" spans="1:43" x14ac:dyDescent="0.25">
      <c r="A439" s="38" t="s">
        <v>99</v>
      </c>
      <c r="B439" s="38" t="s">
        <v>47</v>
      </c>
      <c r="C439" s="38" t="s">
        <v>116</v>
      </c>
      <c r="D439" s="53">
        <v>0</v>
      </c>
      <c r="E439" s="53">
        <v>0</v>
      </c>
      <c r="F439" s="53">
        <v>0</v>
      </c>
      <c r="G439" s="53">
        <v>0</v>
      </c>
      <c r="H439" s="53">
        <v>0</v>
      </c>
      <c r="I439" s="53">
        <v>0</v>
      </c>
      <c r="J439" s="53">
        <v>0</v>
      </c>
      <c r="K439" s="53">
        <v>0</v>
      </c>
      <c r="L439" s="53">
        <v>0</v>
      </c>
      <c r="M439" s="53">
        <v>0</v>
      </c>
      <c r="N439" s="53">
        <v>0</v>
      </c>
      <c r="O439" s="53">
        <v>0</v>
      </c>
      <c r="P439" s="53">
        <v>0</v>
      </c>
      <c r="Q439" s="53">
        <v>0</v>
      </c>
      <c r="R439" s="53">
        <v>0</v>
      </c>
      <c r="S439" s="53">
        <v>0</v>
      </c>
      <c r="T439" s="53">
        <v>0</v>
      </c>
      <c r="U439" s="53">
        <v>0</v>
      </c>
      <c r="V439" s="53">
        <v>0</v>
      </c>
      <c r="W439" s="53">
        <v>0</v>
      </c>
      <c r="X439" s="53">
        <v>0</v>
      </c>
      <c r="Y439" s="53">
        <v>0</v>
      </c>
      <c r="Z439" s="53">
        <v>0</v>
      </c>
      <c r="AA439" s="53">
        <v>0</v>
      </c>
      <c r="AB439" s="53">
        <v>2.1396363081294112E-5</v>
      </c>
      <c r="AC439" s="53">
        <v>0</v>
      </c>
      <c r="AD439" s="53">
        <v>2.1362811094149947E-4</v>
      </c>
      <c r="AE439" s="53">
        <v>7.4010301887028618E-7</v>
      </c>
      <c r="AF439" s="53">
        <v>1.4789610577281564E-4</v>
      </c>
      <c r="AG439" s="53">
        <v>0</v>
      </c>
      <c r="AH439" s="53">
        <v>0</v>
      </c>
      <c r="AI439" s="53">
        <v>0</v>
      </c>
      <c r="AJ439" s="53">
        <v>0</v>
      </c>
      <c r="AK439" s="53">
        <v>1.007425831630826E-3</v>
      </c>
      <c r="AL439" s="53">
        <v>0</v>
      </c>
      <c r="AM439" s="53">
        <v>5.1237628795206547E-3</v>
      </c>
      <c r="AN439" s="53">
        <v>3.8754442357458174E-5</v>
      </c>
      <c r="AO439" s="53">
        <v>8.8777197524905205E-3</v>
      </c>
      <c r="AP439" s="53">
        <v>1.6795914620161057E-2</v>
      </c>
      <c r="AQ439" s="53">
        <v>1.21696712449193E-2</v>
      </c>
    </row>
    <row r="440" spans="1:43" x14ac:dyDescent="0.25">
      <c r="A440" s="38" t="s">
        <v>100</v>
      </c>
      <c r="B440" s="38" t="s">
        <v>48</v>
      </c>
      <c r="C440" s="38" t="s">
        <v>116</v>
      </c>
      <c r="D440" s="53">
        <v>1.1628092033788562E-3</v>
      </c>
      <c r="E440" s="53">
        <v>8.7823408989606833E-8</v>
      </c>
      <c r="F440" s="53">
        <v>0</v>
      </c>
      <c r="G440" s="53">
        <v>3.8164698707987554E-6</v>
      </c>
      <c r="H440" s="53">
        <v>1.1163432645844296E-4</v>
      </c>
      <c r="I440" s="53">
        <v>7.10464155417867E-5</v>
      </c>
      <c r="J440" s="53">
        <v>7.2338145400863141E-5</v>
      </c>
      <c r="K440" s="53">
        <v>1.6626142314635217E-4</v>
      </c>
      <c r="L440" s="53">
        <v>2.5460014512646012E-5</v>
      </c>
      <c r="M440" s="53">
        <v>7.7713353675790131E-5</v>
      </c>
      <c r="N440" s="53">
        <v>1.2945038179168478E-5</v>
      </c>
      <c r="O440" s="53">
        <v>4.18021299992688E-5</v>
      </c>
      <c r="P440" s="53">
        <v>1.3877851415600162E-5</v>
      </c>
      <c r="Q440" s="53">
        <v>2.5371116862515919E-5</v>
      </c>
      <c r="R440" s="53">
        <v>1.0978549835272133E-4</v>
      </c>
      <c r="S440" s="53">
        <v>0</v>
      </c>
      <c r="T440" s="53">
        <v>1.3093897905491758E-5</v>
      </c>
      <c r="U440" s="53">
        <v>8.4026345575693995E-5</v>
      </c>
      <c r="V440" s="53">
        <v>4.472888758755289E-5</v>
      </c>
      <c r="W440" s="53">
        <v>5.6036275054793805E-5</v>
      </c>
      <c r="X440" s="53">
        <v>4.208624432067154E-6</v>
      </c>
      <c r="Y440" s="53">
        <v>4.1239189158659428E-5</v>
      </c>
      <c r="Z440" s="53">
        <v>9.4750021162326448E-6</v>
      </c>
      <c r="AA440" s="53">
        <v>3.8465710531454533E-5</v>
      </c>
      <c r="AB440" s="53">
        <v>9.4167353381635621E-6</v>
      </c>
      <c r="AC440" s="53">
        <v>0</v>
      </c>
      <c r="AD440" s="53">
        <v>9.4128161435946822E-5</v>
      </c>
      <c r="AE440" s="53">
        <v>3.2610194011795102E-7</v>
      </c>
      <c r="AF440" s="53">
        <v>6.5165528212673962E-5</v>
      </c>
      <c r="AG440" s="53">
        <v>0</v>
      </c>
      <c r="AH440" s="53">
        <v>0</v>
      </c>
      <c r="AI440" s="53">
        <v>0</v>
      </c>
      <c r="AJ440" s="53">
        <v>0</v>
      </c>
      <c r="AK440" s="53">
        <v>1.2343929847702384E-4</v>
      </c>
      <c r="AL440" s="53">
        <v>0</v>
      </c>
      <c r="AM440" s="53">
        <v>8.8102486915886402E-4</v>
      </c>
      <c r="AN440" s="53">
        <v>5.7333672884851694E-6</v>
      </c>
      <c r="AO440" s="53">
        <v>1.9837812578771263E-4</v>
      </c>
      <c r="AP440" s="53">
        <v>2.0305832731537521E-4</v>
      </c>
      <c r="AQ440" s="53">
        <v>2.1844045259058475E-3</v>
      </c>
    </row>
    <row r="441" spans="1:43" x14ac:dyDescent="0.25">
      <c r="A441" s="38" t="s">
        <v>101</v>
      </c>
      <c r="B441" s="38" t="s">
        <v>49</v>
      </c>
      <c r="C441" s="38" t="s">
        <v>116</v>
      </c>
      <c r="D441" s="53">
        <v>5.9799652080982924E-4</v>
      </c>
      <c r="E441" s="53">
        <v>8.0121935752686113E-7</v>
      </c>
      <c r="F441" s="53">
        <v>0</v>
      </c>
      <c r="G441" s="53">
        <v>1.7451429812354036E-5</v>
      </c>
      <c r="H441" s="53">
        <v>6.2151018937584013E-5</v>
      </c>
      <c r="I441" s="53">
        <v>1.1964470104430802E-5</v>
      </c>
      <c r="J441" s="53">
        <v>1.4958721294533461E-5</v>
      </c>
      <c r="K441" s="53">
        <v>8.0186902778223157E-5</v>
      </c>
      <c r="L441" s="53">
        <v>2.9501963581424206E-5</v>
      </c>
      <c r="M441" s="53">
        <v>7.0809233875479549E-5</v>
      </c>
      <c r="N441" s="53">
        <v>5.3047583605803084E-6</v>
      </c>
      <c r="O441" s="53">
        <v>1.713013080006931E-5</v>
      </c>
      <c r="P441" s="53">
        <v>4.7376460088344174E-7</v>
      </c>
      <c r="Q441" s="53">
        <v>1.1102641110483091E-5</v>
      </c>
      <c r="R441" s="53">
        <v>1.1479728709673509E-4</v>
      </c>
      <c r="S441" s="53">
        <v>0</v>
      </c>
      <c r="T441" s="53">
        <v>8.1482348832651041E-6</v>
      </c>
      <c r="U441" s="53">
        <v>5.2288964070612565E-5</v>
      </c>
      <c r="V441" s="53">
        <v>2.7834452339448035E-5</v>
      </c>
      <c r="W441" s="53">
        <v>3.4870958188548684E-5</v>
      </c>
      <c r="X441" s="53">
        <v>1.4278984963311814E-5</v>
      </c>
      <c r="Y441" s="53">
        <v>1.0400887731520925E-5</v>
      </c>
      <c r="Z441" s="53">
        <v>2.3896793663880089E-6</v>
      </c>
      <c r="AA441" s="53">
        <v>1.6424712157458998E-5</v>
      </c>
      <c r="AB441" s="53">
        <v>9.3986426463743555E-7</v>
      </c>
      <c r="AC441" s="53">
        <v>0</v>
      </c>
      <c r="AD441" s="53">
        <v>9.3555181592819281E-6</v>
      </c>
      <c r="AE441" s="53">
        <v>3.2411684003363916E-8</v>
      </c>
      <c r="AF441" s="53">
        <v>6.4768846641527489E-6</v>
      </c>
      <c r="AG441" s="53">
        <v>0</v>
      </c>
      <c r="AH441" s="53">
        <v>0</v>
      </c>
      <c r="AI441" s="53">
        <v>0</v>
      </c>
      <c r="AJ441" s="53">
        <v>0</v>
      </c>
      <c r="AK441" s="53">
        <v>5.6728633353486657E-5</v>
      </c>
      <c r="AL441" s="53">
        <v>0</v>
      </c>
      <c r="AM441" s="53">
        <v>3.9852209738455713E-5</v>
      </c>
      <c r="AN441" s="53">
        <v>1.2080550732207485E-5</v>
      </c>
      <c r="AO441" s="53">
        <v>4.2956488323397934E-4</v>
      </c>
      <c r="AP441" s="53">
        <v>3.2965579885058105E-4</v>
      </c>
      <c r="AQ441" s="53">
        <v>5.3207518067210913E-4</v>
      </c>
    </row>
    <row r="442" spans="1:43" x14ac:dyDescent="0.25">
      <c r="A442" s="38" t="s">
        <v>102</v>
      </c>
      <c r="B442" s="38" t="s">
        <v>50</v>
      </c>
      <c r="C442" s="38" t="s">
        <v>116</v>
      </c>
      <c r="D442" s="53">
        <v>0</v>
      </c>
      <c r="E442" s="53">
        <v>0</v>
      </c>
      <c r="F442" s="53">
        <v>0</v>
      </c>
      <c r="G442" s="53">
        <v>6.8457826273515821E-5</v>
      </c>
      <c r="H442" s="53">
        <v>0</v>
      </c>
      <c r="I442" s="53">
        <v>0</v>
      </c>
      <c r="J442" s="53">
        <v>0</v>
      </c>
      <c r="K442" s="53">
        <v>0</v>
      </c>
      <c r="L442" s="53">
        <v>0</v>
      </c>
      <c r="M442" s="53">
        <v>0</v>
      </c>
      <c r="N442" s="53">
        <v>0</v>
      </c>
      <c r="O442" s="53">
        <v>0</v>
      </c>
      <c r="P442" s="53">
        <v>0</v>
      </c>
      <c r="Q442" s="53">
        <v>9.4907600214355625E-6</v>
      </c>
      <c r="R442" s="53">
        <v>2.705317638174165E-5</v>
      </c>
      <c r="S442" s="53">
        <v>0</v>
      </c>
      <c r="T442" s="53">
        <v>5.9409439927549101E-6</v>
      </c>
      <c r="U442" s="53">
        <v>3.8124308048281819E-5</v>
      </c>
      <c r="V442" s="53">
        <v>2.0294324713177048E-5</v>
      </c>
      <c r="W442" s="53">
        <v>2.5424697014386766E-5</v>
      </c>
      <c r="X442" s="53">
        <v>1.1783728950831573E-5</v>
      </c>
      <c r="Y442" s="53">
        <v>1.2072690651621087E-6</v>
      </c>
      <c r="Z442" s="53">
        <v>2.7737883101508487E-7</v>
      </c>
      <c r="AA442" s="53">
        <v>1.845634396886453E-4</v>
      </c>
      <c r="AB442" s="53">
        <v>6.4876776377786882E-6</v>
      </c>
      <c r="AC442" s="53">
        <v>0</v>
      </c>
      <c r="AD442" s="53">
        <v>2.6415496904519387E-5</v>
      </c>
      <c r="AE442" s="53">
        <v>9.0672280350645451E-8</v>
      </c>
      <c r="AF442" s="53">
        <v>1.8287617422174662E-5</v>
      </c>
      <c r="AG442" s="53">
        <v>0</v>
      </c>
      <c r="AH442" s="53">
        <v>0</v>
      </c>
      <c r="AI442" s="53">
        <v>0</v>
      </c>
      <c r="AJ442" s="53">
        <v>0</v>
      </c>
      <c r="AK442" s="53">
        <v>3.3283806988038123E-4</v>
      </c>
      <c r="AL442" s="53">
        <v>0</v>
      </c>
      <c r="AM442" s="53">
        <v>3.0202203197404742E-4</v>
      </c>
      <c r="AN442" s="53">
        <v>1.8957973225042224E-5</v>
      </c>
      <c r="AO442" s="53">
        <v>3.3196288859471679E-4</v>
      </c>
      <c r="AP442" s="53">
        <v>1.0808310471475124E-3</v>
      </c>
      <c r="AQ442" s="53">
        <v>6.8684620782732964E-3</v>
      </c>
    </row>
    <row r="443" spans="1:43" x14ac:dyDescent="0.25">
      <c r="A443" s="38" t="s">
        <v>63</v>
      </c>
      <c r="B443" s="38" t="s">
        <v>12</v>
      </c>
      <c r="C443" s="38" t="s">
        <v>117</v>
      </c>
      <c r="D443" s="53">
        <v>0</v>
      </c>
      <c r="E443" s="53">
        <v>0</v>
      </c>
      <c r="F443" s="53">
        <v>0</v>
      </c>
      <c r="G443" s="53">
        <v>0</v>
      </c>
      <c r="H443" s="53">
        <v>0</v>
      </c>
      <c r="I443" s="53">
        <v>0</v>
      </c>
      <c r="J443" s="53">
        <v>0</v>
      </c>
      <c r="K443" s="53">
        <v>0</v>
      </c>
      <c r="L443" s="53">
        <v>0</v>
      </c>
      <c r="M443" s="53">
        <v>0</v>
      </c>
      <c r="N443" s="53">
        <v>0</v>
      </c>
      <c r="O443" s="53">
        <v>0</v>
      </c>
      <c r="P443" s="53">
        <v>0</v>
      </c>
      <c r="Q443" s="53">
        <v>0</v>
      </c>
      <c r="R443" s="53">
        <v>0</v>
      </c>
      <c r="S443" s="53">
        <v>0</v>
      </c>
      <c r="T443" s="53">
        <v>0</v>
      </c>
      <c r="U443" s="53">
        <v>0</v>
      </c>
      <c r="V443" s="53">
        <v>0</v>
      </c>
      <c r="W443" s="53">
        <v>0</v>
      </c>
      <c r="X443" s="53">
        <v>0</v>
      </c>
      <c r="Y443" s="53">
        <v>0</v>
      </c>
      <c r="Z443" s="53">
        <v>0</v>
      </c>
      <c r="AA443" s="53">
        <v>0</v>
      </c>
      <c r="AB443" s="53">
        <v>0</v>
      </c>
      <c r="AC443" s="53">
        <v>0</v>
      </c>
      <c r="AD443" s="53">
        <v>0</v>
      </c>
      <c r="AE443" s="53">
        <v>0</v>
      </c>
      <c r="AF443" s="53">
        <v>0</v>
      </c>
      <c r="AG443" s="53">
        <v>0</v>
      </c>
      <c r="AH443" s="53">
        <v>0</v>
      </c>
      <c r="AI443" s="53">
        <v>0</v>
      </c>
      <c r="AJ443" s="53">
        <v>0</v>
      </c>
      <c r="AK443" s="53">
        <v>0</v>
      </c>
      <c r="AL443" s="53">
        <v>0</v>
      </c>
      <c r="AM443" s="53">
        <v>0</v>
      </c>
      <c r="AN443" s="53">
        <v>0</v>
      </c>
      <c r="AO443" s="53">
        <v>0</v>
      </c>
      <c r="AP443" s="53">
        <v>0</v>
      </c>
      <c r="AQ443" s="53">
        <v>0</v>
      </c>
    </row>
    <row r="444" spans="1:43" x14ac:dyDescent="0.25">
      <c r="A444" s="38" t="s">
        <v>64</v>
      </c>
      <c r="B444" s="38" t="s">
        <v>13</v>
      </c>
      <c r="C444" s="38" t="s">
        <v>117</v>
      </c>
      <c r="D444" s="53">
        <v>0</v>
      </c>
      <c r="E444" s="53">
        <v>0</v>
      </c>
      <c r="F444" s="53">
        <v>0</v>
      </c>
      <c r="G444" s="53">
        <v>0</v>
      </c>
      <c r="H444" s="53">
        <v>0</v>
      </c>
      <c r="I444" s="53">
        <v>0</v>
      </c>
      <c r="J444" s="53">
        <v>0</v>
      </c>
      <c r="K444" s="53">
        <v>0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3">
        <v>0</v>
      </c>
      <c r="V444" s="53">
        <v>0</v>
      </c>
      <c r="W444" s="53">
        <v>0</v>
      </c>
      <c r="X444" s="53">
        <v>0</v>
      </c>
      <c r="Y444" s="53">
        <v>0</v>
      </c>
      <c r="Z444" s="53">
        <v>0</v>
      </c>
      <c r="AA444" s="53">
        <v>0</v>
      </c>
      <c r="AB444" s="53">
        <v>0</v>
      </c>
      <c r="AC444" s="53">
        <v>0</v>
      </c>
      <c r="AD444" s="53">
        <v>0</v>
      </c>
      <c r="AE444" s="53">
        <v>0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  <c r="AO444" s="53">
        <v>0</v>
      </c>
      <c r="AP444" s="53">
        <v>0</v>
      </c>
      <c r="AQ444" s="53">
        <v>0</v>
      </c>
    </row>
    <row r="445" spans="1:43" x14ac:dyDescent="0.25">
      <c r="A445" s="38" t="s">
        <v>65</v>
      </c>
      <c r="B445" s="38" t="s">
        <v>14</v>
      </c>
      <c r="C445" s="38" t="s">
        <v>117</v>
      </c>
      <c r="D445" s="53">
        <v>0</v>
      </c>
      <c r="E445" s="53">
        <v>0</v>
      </c>
      <c r="F445" s="53">
        <v>0</v>
      </c>
      <c r="G445" s="53">
        <v>0</v>
      </c>
      <c r="H445" s="53">
        <v>0</v>
      </c>
      <c r="I445" s="53">
        <v>0</v>
      </c>
      <c r="J445" s="53">
        <v>0</v>
      </c>
      <c r="K445" s="53">
        <v>0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3">
        <v>0</v>
      </c>
      <c r="V445" s="53">
        <v>0</v>
      </c>
      <c r="W445" s="53">
        <v>0</v>
      </c>
      <c r="X445" s="53">
        <v>0</v>
      </c>
      <c r="Y445" s="53">
        <v>0</v>
      </c>
      <c r="Z445" s="53">
        <v>0</v>
      </c>
      <c r="AA445" s="53">
        <v>0</v>
      </c>
      <c r="AB445" s="53">
        <v>0</v>
      </c>
      <c r="AC445" s="53">
        <v>0</v>
      </c>
      <c r="AD445" s="53">
        <v>0</v>
      </c>
      <c r="AE445" s="53">
        <v>0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  <c r="AO445" s="53">
        <v>0</v>
      </c>
      <c r="AP445" s="53">
        <v>0</v>
      </c>
      <c r="AQ445" s="53">
        <v>0</v>
      </c>
    </row>
    <row r="446" spans="1:43" x14ac:dyDescent="0.25">
      <c r="A446" s="38" t="s">
        <v>66</v>
      </c>
      <c r="B446" s="38" t="s">
        <v>15</v>
      </c>
      <c r="C446" s="38" t="s">
        <v>117</v>
      </c>
      <c r="D446" s="53">
        <v>0</v>
      </c>
      <c r="E446" s="53">
        <v>0</v>
      </c>
      <c r="F446" s="53">
        <v>0</v>
      </c>
      <c r="G446" s="53">
        <v>0</v>
      </c>
      <c r="H446" s="53">
        <v>0</v>
      </c>
      <c r="I446" s="53">
        <v>0</v>
      </c>
      <c r="J446" s="53">
        <v>0</v>
      </c>
      <c r="K446" s="53">
        <v>0</v>
      </c>
      <c r="L446" s="53">
        <v>0</v>
      </c>
      <c r="M446" s="53">
        <v>0</v>
      </c>
      <c r="N446" s="53">
        <v>0</v>
      </c>
      <c r="O446" s="53">
        <v>0</v>
      </c>
      <c r="P446" s="53">
        <v>0</v>
      </c>
      <c r="Q446" s="53">
        <v>0</v>
      </c>
      <c r="R446" s="53">
        <v>0</v>
      </c>
      <c r="S446" s="53">
        <v>0</v>
      </c>
      <c r="T446" s="53">
        <v>0</v>
      </c>
      <c r="U446" s="53">
        <v>0</v>
      </c>
      <c r="V446" s="53">
        <v>0</v>
      </c>
      <c r="W446" s="53">
        <v>0</v>
      </c>
      <c r="X446" s="53">
        <v>0</v>
      </c>
      <c r="Y446" s="53">
        <v>0</v>
      </c>
      <c r="Z446" s="53">
        <v>0</v>
      </c>
      <c r="AA446" s="53">
        <v>0</v>
      </c>
      <c r="AB446" s="53">
        <v>0</v>
      </c>
      <c r="AC446" s="53">
        <v>0</v>
      </c>
      <c r="AD446" s="53">
        <v>0</v>
      </c>
      <c r="AE446" s="53">
        <v>0</v>
      </c>
      <c r="AF446" s="53">
        <v>0</v>
      </c>
      <c r="AG446" s="53">
        <v>0</v>
      </c>
      <c r="AH446" s="53">
        <v>0</v>
      </c>
      <c r="AI446" s="53">
        <v>0</v>
      </c>
      <c r="AJ446" s="53">
        <v>0</v>
      </c>
      <c r="AK446" s="53">
        <v>0</v>
      </c>
      <c r="AL446" s="53">
        <v>0</v>
      </c>
      <c r="AM446" s="53">
        <v>0</v>
      </c>
      <c r="AN446" s="53">
        <v>0</v>
      </c>
      <c r="AO446" s="53">
        <v>0</v>
      </c>
      <c r="AP446" s="53">
        <v>0</v>
      </c>
      <c r="AQ446" s="53">
        <v>0</v>
      </c>
    </row>
    <row r="447" spans="1:43" x14ac:dyDescent="0.25">
      <c r="A447" s="38" t="s">
        <v>67</v>
      </c>
      <c r="B447" s="38" t="s">
        <v>16</v>
      </c>
      <c r="C447" s="38" t="s">
        <v>117</v>
      </c>
      <c r="D447" s="53">
        <v>0</v>
      </c>
      <c r="E447" s="53">
        <v>0</v>
      </c>
      <c r="F447" s="53">
        <v>0</v>
      </c>
      <c r="G447" s="53">
        <v>0</v>
      </c>
      <c r="H447" s="53">
        <v>0</v>
      </c>
      <c r="I447" s="53">
        <v>0</v>
      </c>
      <c r="J447" s="53">
        <v>0</v>
      </c>
      <c r="K447" s="53">
        <v>0</v>
      </c>
      <c r="L447" s="53">
        <v>0</v>
      </c>
      <c r="M447" s="53">
        <v>0</v>
      </c>
      <c r="N447" s="53">
        <v>0</v>
      </c>
      <c r="O447" s="53">
        <v>0</v>
      </c>
      <c r="P447" s="53">
        <v>0</v>
      </c>
      <c r="Q447" s="53">
        <v>0</v>
      </c>
      <c r="R447" s="53">
        <v>0</v>
      </c>
      <c r="S447" s="53">
        <v>0</v>
      </c>
      <c r="T447" s="53">
        <v>0</v>
      </c>
      <c r="U447" s="53">
        <v>0</v>
      </c>
      <c r="V447" s="53">
        <v>0</v>
      </c>
      <c r="W447" s="53">
        <v>0</v>
      </c>
      <c r="X447" s="53">
        <v>0</v>
      </c>
      <c r="Y447" s="53">
        <v>0</v>
      </c>
      <c r="Z447" s="53">
        <v>0</v>
      </c>
      <c r="AA447" s="53">
        <v>0</v>
      </c>
      <c r="AB447" s="53">
        <v>0</v>
      </c>
      <c r="AC447" s="53">
        <v>0</v>
      </c>
      <c r="AD447" s="53">
        <v>0</v>
      </c>
      <c r="AE447" s="53">
        <v>0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  <c r="AO447" s="53">
        <v>0</v>
      </c>
      <c r="AP447" s="53">
        <v>0</v>
      </c>
      <c r="AQ447" s="53">
        <v>0</v>
      </c>
    </row>
    <row r="448" spans="1:43" x14ac:dyDescent="0.25">
      <c r="A448" s="38" t="s">
        <v>68</v>
      </c>
      <c r="B448" s="38" t="s">
        <v>17</v>
      </c>
      <c r="C448" s="38" t="s">
        <v>117</v>
      </c>
      <c r="D448" s="53">
        <v>0</v>
      </c>
      <c r="E448" s="53">
        <v>0</v>
      </c>
      <c r="F448" s="53">
        <v>0</v>
      </c>
      <c r="G448" s="53">
        <v>0</v>
      </c>
      <c r="H448" s="53">
        <v>0</v>
      </c>
      <c r="I448" s="53">
        <v>0</v>
      </c>
      <c r="J448" s="53">
        <v>0</v>
      </c>
      <c r="K448" s="53">
        <v>0</v>
      </c>
      <c r="L448" s="53">
        <v>0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0</v>
      </c>
      <c r="S448" s="53">
        <v>0</v>
      </c>
      <c r="T448" s="53">
        <v>0</v>
      </c>
      <c r="U448" s="53">
        <v>0</v>
      </c>
      <c r="V448" s="53">
        <v>0</v>
      </c>
      <c r="W448" s="53">
        <v>0</v>
      </c>
      <c r="X448" s="53">
        <v>0</v>
      </c>
      <c r="Y448" s="53">
        <v>0</v>
      </c>
      <c r="Z448" s="53">
        <v>0</v>
      </c>
      <c r="AA448" s="53">
        <v>0</v>
      </c>
      <c r="AB448" s="53">
        <v>0</v>
      </c>
      <c r="AC448" s="53">
        <v>0</v>
      </c>
      <c r="AD448" s="53">
        <v>0</v>
      </c>
      <c r="AE448" s="53">
        <v>0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  <c r="AO448" s="53">
        <v>0</v>
      </c>
      <c r="AP448" s="53">
        <v>0</v>
      </c>
      <c r="AQ448" s="53">
        <v>0</v>
      </c>
    </row>
    <row r="449" spans="1:43" x14ac:dyDescent="0.25">
      <c r="A449" s="38" t="s">
        <v>69</v>
      </c>
      <c r="B449" s="38" t="s">
        <v>18</v>
      </c>
      <c r="C449" s="38" t="s">
        <v>117</v>
      </c>
      <c r="D449" s="53">
        <v>0</v>
      </c>
      <c r="E449" s="53">
        <v>0</v>
      </c>
      <c r="F449" s="53">
        <v>0</v>
      </c>
      <c r="G449" s="53">
        <v>0</v>
      </c>
      <c r="H449" s="53">
        <v>0</v>
      </c>
      <c r="I449" s="53">
        <v>0</v>
      </c>
      <c r="J449" s="53">
        <v>0</v>
      </c>
      <c r="K449" s="53">
        <v>0</v>
      </c>
      <c r="L449" s="53">
        <v>0</v>
      </c>
      <c r="M449" s="53">
        <v>0</v>
      </c>
      <c r="N449" s="53">
        <v>0</v>
      </c>
      <c r="O449" s="53">
        <v>0</v>
      </c>
      <c r="P449" s="53">
        <v>0</v>
      </c>
      <c r="Q449" s="53">
        <v>0</v>
      </c>
      <c r="R449" s="53">
        <v>0</v>
      </c>
      <c r="S449" s="53">
        <v>0</v>
      </c>
      <c r="T449" s="53">
        <v>0</v>
      </c>
      <c r="U449" s="53">
        <v>0</v>
      </c>
      <c r="V449" s="53">
        <v>0</v>
      </c>
      <c r="W449" s="53">
        <v>0</v>
      </c>
      <c r="X449" s="53">
        <v>0</v>
      </c>
      <c r="Y449" s="53">
        <v>0</v>
      </c>
      <c r="Z449" s="53">
        <v>0</v>
      </c>
      <c r="AA449" s="53">
        <v>0</v>
      </c>
      <c r="AB449" s="53">
        <v>0</v>
      </c>
      <c r="AC449" s="53">
        <v>0</v>
      </c>
      <c r="AD449" s="53">
        <v>0</v>
      </c>
      <c r="AE449" s="53">
        <v>0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  <c r="AO449" s="53">
        <v>0</v>
      </c>
      <c r="AP449" s="53">
        <v>0</v>
      </c>
      <c r="AQ449" s="53">
        <v>0</v>
      </c>
    </row>
    <row r="450" spans="1:43" x14ac:dyDescent="0.25">
      <c r="A450" s="38" t="s">
        <v>70</v>
      </c>
      <c r="B450" s="38" t="s">
        <v>19</v>
      </c>
      <c r="C450" s="38" t="s">
        <v>117</v>
      </c>
      <c r="D450" s="53">
        <v>0</v>
      </c>
      <c r="E450" s="53">
        <v>0</v>
      </c>
      <c r="F450" s="53">
        <v>0</v>
      </c>
      <c r="G450" s="53">
        <v>0</v>
      </c>
      <c r="H450" s="53">
        <v>0</v>
      </c>
      <c r="I450" s="53">
        <v>0</v>
      </c>
      <c r="J450" s="53">
        <v>0</v>
      </c>
      <c r="K450" s="53">
        <v>0</v>
      </c>
      <c r="L450" s="53">
        <v>0</v>
      </c>
      <c r="M450" s="53">
        <v>0</v>
      </c>
      <c r="N450" s="53">
        <v>0</v>
      </c>
      <c r="O450" s="53">
        <v>0</v>
      </c>
      <c r="P450" s="53">
        <v>0</v>
      </c>
      <c r="Q450" s="53">
        <v>0</v>
      </c>
      <c r="R450" s="53">
        <v>0</v>
      </c>
      <c r="S450" s="53">
        <v>0</v>
      </c>
      <c r="T450" s="53">
        <v>0</v>
      </c>
      <c r="U450" s="53">
        <v>0</v>
      </c>
      <c r="V450" s="53">
        <v>0</v>
      </c>
      <c r="W450" s="53">
        <v>0</v>
      </c>
      <c r="X450" s="53">
        <v>0</v>
      </c>
      <c r="Y450" s="53">
        <v>0</v>
      </c>
      <c r="Z450" s="53">
        <v>0</v>
      </c>
      <c r="AA450" s="53">
        <v>0</v>
      </c>
      <c r="AB450" s="53">
        <v>0</v>
      </c>
      <c r="AC450" s="53">
        <v>0</v>
      </c>
      <c r="AD450" s="53">
        <v>0</v>
      </c>
      <c r="AE450" s="53">
        <v>0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0</v>
      </c>
      <c r="AL450" s="53">
        <v>0</v>
      </c>
      <c r="AM450" s="53">
        <v>0</v>
      </c>
      <c r="AN450" s="53">
        <v>0</v>
      </c>
      <c r="AO450" s="53">
        <v>0</v>
      </c>
      <c r="AP450" s="53">
        <v>0</v>
      </c>
      <c r="AQ450" s="53">
        <v>0</v>
      </c>
    </row>
    <row r="451" spans="1:43" x14ac:dyDescent="0.25">
      <c r="A451" s="38" t="s">
        <v>71</v>
      </c>
      <c r="B451" s="38" t="s">
        <v>20</v>
      </c>
      <c r="C451" s="38" t="s">
        <v>117</v>
      </c>
      <c r="D451" s="53">
        <v>0</v>
      </c>
      <c r="E451" s="53">
        <v>0</v>
      </c>
      <c r="F451" s="53">
        <v>0</v>
      </c>
      <c r="G451" s="53">
        <v>0</v>
      </c>
      <c r="H451" s="53">
        <v>0</v>
      </c>
      <c r="I451" s="53">
        <v>0</v>
      </c>
      <c r="J451" s="53">
        <v>0</v>
      </c>
      <c r="K451" s="53">
        <v>0</v>
      </c>
      <c r="L451" s="53">
        <v>0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0</v>
      </c>
      <c r="S451" s="53">
        <v>0</v>
      </c>
      <c r="T451" s="53">
        <v>0</v>
      </c>
      <c r="U451" s="53">
        <v>0</v>
      </c>
      <c r="V451" s="53">
        <v>0</v>
      </c>
      <c r="W451" s="53">
        <v>0</v>
      </c>
      <c r="X451" s="53">
        <v>0</v>
      </c>
      <c r="Y451" s="53">
        <v>0</v>
      </c>
      <c r="Z451" s="53">
        <v>0</v>
      </c>
      <c r="AA451" s="53">
        <v>0</v>
      </c>
      <c r="AB451" s="53">
        <v>0</v>
      </c>
      <c r="AC451" s="53">
        <v>0</v>
      </c>
      <c r="AD451" s="53">
        <v>0</v>
      </c>
      <c r="AE451" s="53">
        <v>0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  <c r="AO451" s="53">
        <v>0</v>
      </c>
      <c r="AP451" s="53">
        <v>0</v>
      </c>
      <c r="AQ451" s="53">
        <v>0</v>
      </c>
    </row>
    <row r="452" spans="1:43" x14ac:dyDescent="0.25">
      <c r="A452" s="38" t="s">
        <v>72</v>
      </c>
      <c r="B452" s="38" t="s">
        <v>21</v>
      </c>
      <c r="C452" s="38" t="s">
        <v>117</v>
      </c>
      <c r="D452" s="53">
        <v>0</v>
      </c>
      <c r="E452" s="53">
        <v>0</v>
      </c>
      <c r="F452" s="53">
        <v>0</v>
      </c>
      <c r="G452" s="53">
        <v>0</v>
      </c>
      <c r="H452" s="53">
        <v>0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3">
        <v>0</v>
      </c>
      <c r="V452" s="53">
        <v>0</v>
      </c>
      <c r="W452" s="53">
        <v>0</v>
      </c>
      <c r="X452" s="53">
        <v>0</v>
      </c>
      <c r="Y452" s="53">
        <v>0</v>
      </c>
      <c r="Z452" s="53">
        <v>0</v>
      </c>
      <c r="AA452" s="53">
        <v>0</v>
      </c>
      <c r="AB452" s="53">
        <v>0</v>
      </c>
      <c r="AC452" s="53">
        <v>0</v>
      </c>
      <c r="AD452" s="53">
        <v>0</v>
      </c>
      <c r="AE452" s="53">
        <v>0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  <c r="AO452" s="53">
        <v>0</v>
      </c>
      <c r="AP452" s="53">
        <v>0</v>
      </c>
      <c r="AQ452" s="53">
        <v>0</v>
      </c>
    </row>
    <row r="453" spans="1:43" x14ac:dyDescent="0.25">
      <c r="A453" s="38" t="s">
        <v>73</v>
      </c>
      <c r="B453" s="38" t="s">
        <v>1</v>
      </c>
      <c r="C453" s="38" t="s">
        <v>117</v>
      </c>
      <c r="D453" s="53">
        <v>0</v>
      </c>
      <c r="E453" s="53">
        <v>0</v>
      </c>
      <c r="F453" s="53">
        <v>0</v>
      </c>
      <c r="G453" s="53">
        <v>0</v>
      </c>
      <c r="H453" s="53">
        <v>0</v>
      </c>
      <c r="I453" s="53">
        <v>0</v>
      </c>
      <c r="J453" s="53">
        <v>0</v>
      </c>
      <c r="K453" s="53">
        <v>0</v>
      </c>
      <c r="L453" s="53">
        <v>0</v>
      </c>
      <c r="M453" s="53">
        <v>0</v>
      </c>
      <c r="N453" s="53">
        <v>0</v>
      </c>
      <c r="O453" s="53">
        <v>0</v>
      </c>
      <c r="P453" s="53">
        <v>0</v>
      </c>
      <c r="Q453" s="53">
        <v>0</v>
      </c>
      <c r="R453" s="53">
        <v>0</v>
      </c>
      <c r="S453" s="53">
        <v>0</v>
      </c>
      <c r="T453" s="53">
        <v>0</v>
      </c>
      <c r="U453" s="53">
        <v>0</v>
      </c>
      <c r="V453" s="53">
        <v>0</v>
      </c>
      <c r="W453" s="53">
        <v>0</v>
      </c>
      <c r="X453" s="53">
        <v>0</v>
      </c>
      <c r="Y453" s="53">
        <v>0</v>
      </c>
      <c r="Z453" s="53">
        <v>0</v>
      </c>
      <c r="AA453" s="53">
        <v>0</v>
      </c>
      <c r="AB453" s="53">
        <v>0</v>
      </c>
      <c r="AC453" s="53">
        <v>0</v>
      </c>
      <c r="AD453" s="53">
        <v>0</v>
      </c>
      <c r="AE453" s="53">
        <v>0</v>
      </c>
      <c r="AF453" s="53">
        <v>0</v>
      </c>
      <c r="AG453" s="53">
        <v>0</v>
      </c>
      <c r="AH453" s="53">
        <v>0</v>
      </c>
      <c r="AI453" s="53">
        <v>0</v>
      </c>
      <c r="AJ453" s="53">
        <v>0</v>
      </c>
      <c r="AK453" s="53">
        <v>0</v>
      </c>
      <c r="AL453" s="53">
        <v>0</v>
      </c>
      <c r="AM453" s="53">
        <v>0</v>
      </c>
      <c r="AN453" s="53">
        <v>0</v>
      </c>
      <c r="AO453" s="53">
        <v>0</v>
      </c>
      <c r="AP453" s="53">
        <v>0</v>
      </c>
      <c r="AQ453" s="53">
        <v>0</v>
      </c>
    </row>
    <row r="454" spans="1:43" x14ac:dyDescent="0.25">
      <c r="A454" s="38" t="s">
        <v>74</v>
      </c>
      <c r="B454" s="38" t="s">
        <v>22</v>
      </c>
      <c r="C454" s="38" t="s">
        <v>117</v>
      </c>
      <c r="D454" s="53">
        <v>0</v>
      </c>
      <c r="E454" s="53">
        <v>0</v>
      </c>
      <c r="F454" s="53">
        <v>0</v>
      </c>
      <c r="G454" s="53">
        <v>0</v>
      </c>
      <c r="H454" s="53">
        <v>0</v>
      </c>
      <c r="I454" s="53">
        <v>0</v>
      </c>
      <c r="J454" s="53">
        <v>0</v>
      </c>
      <c r="K454" s="53">
        <v>0</v>
      </c>
      <c r="L454" s="53">
        <v>0</v>
      </c>
      <c r="M454" s="53">
        <v>0</v>
      </c>
      <c r="N454" s="53">
        <v>0</v>
      </c>
      <c r="O454" s="53">
        <v>0</v>
      </c>
      <c r="P454" s="53">
        <v>0</v>
      </c>
      <c r="Q454" s="53">
        <v>0</v>
      </c>
      <c r="R454" s="53">
        <v>0</v>
      </c>
      <c r="S454" s="53">
        <v>0</v>
      </c>
      <c r="T454" s="53">
        <v>0</v>
      </c>
      <c r="U454" s="53">
        <v>0</v>
      </c>
      <c r="V454" s="53">
        <v>0</v>
      </c>
      <c r="W454" s="53">
        <v>0</v>
      </c>
      <c r="X454" s="53">
        <v>0</v>
      </c>
      <c r="Y454" s="53">
        <v>0</v>
      </c>
      <c r="Z454" s="53">
        <v>0</v>
      </c>
      <c r="AA454" s="53">
        <v>0</v>
      </c>
      <c r="AB454" s="53">
        <v>0</v>
      </c>
      <c r="AC454" s="53">
        <v>0</v>
      </c>
      <c r="AD454" s="53">
        <v>0</v>
      </c>
      <c r="AE454" s="53">
        <v>0</v>
      </c>
      <c r="AF454" s="53">
        <v>0</v>
      </c>
      <c r="AG454" s="53">
        <v>0</v>
      </c>
      <c r="AH454" s="53">
        <v>0</v>
      </c>
      <c r="AI454" s="53">
        <v>0</v>
      </c>
      <c r="AJ454" s="53">
        <v>0</v>
      </c>
      <c r="AK454" s="53">
        <v>0</v>
      </c>
      <c r="AL454" s="53">
        <v>0</v>
      </c>
      <c r="AM454" s="53">
        <v>0</v>
      </c>
      <c r="AN454" s="53">
        <v>0</v>
      </c>
      <c r="AO454" s="53">
        <v>0</v>
      </c>
      <c r="AP454" s="53">
        <v>0</v>
      </c>
      <c r="AQ454" s="53">
        <v>0</v>
      </c>
    </row>
    <row r="455" spans="1:43" x14ac:dyDescent="0.25">
      <c r="A455" s="38" t="s">
        <v>75</v>
      </c>
      <c r="B455" s="38" t="s">
        <v>23</v>
      </c>
      <c r="C455" s="38" t="s">
        <v>117</v>
      </c>
      <c r="D455" s="53">
        <v>0</v>
      </c>
      <c r="E455" s="53">
        <v>0</v>
      </c>
      <c r="F455" s="53">
        <v>0</v>
      </c>
      <c r="G455" s="53">
        <v>0</v>
      </c>
      <c r="H455" s="53">
        <v>0</v>
      </c>
      <c r="I455" s="53">
        <v>0</v>
      </c>
      <c r="J455" s="53">
        <v>0</v>
      </c>
      <c r="K455" s="53">
        <v>0</v>
      </c>
      <c r="L455" s="53">
        <v>0</v>
      </c>
      <c r="M455" s="53">
        <v>0</v>
      </c>
      <c r="N455" s="53">
        <v>0</v>
      </c>
      <c r="O455" s="53">
        <v>0</v>
      </c>
      <c r="P455" s="53">
        <v>0</v>
      </c>
      <c r="Q455" s="53">
        <v>0</v>
      </c>
      <c r="R455" s="53">
        <v>0</v>
      </c>
      <c r="S455" s="53">
        <v>0</v>
      </c>
      <c r="T455" s="53">
        <v>0</v>
      </c>
      <c r="U455" s="53">
        <v>0</v>
      </c>
      <c r="V455" s="53">
        <v>0</v>
      </c>
      <c r="W455" s="53">
        <v>0</v>
      </c>
      <c r="X455" s="53">
        <v>0</v>
      </c>
      <c r="Y455" s="53">
        <v>0</v>
      </c>
      <c r="Z455" s="53">
        <v>0</v>
      </c>
      <c r="AA455" s="53">
        <v>0</v>
      </c>
      <c r="AB455" s="53">
        <v>0</v>
      </c>
      <c r="AC455" s="53">
        <v>0</v>
      </c>
      <c r="AD455" s="53">
        <v>0</v>
      </c>
      <c r="AE455" s="53">
        <v>0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  <c r="AO455" s="53">
        <v>0</v>
      </c>
      <c r="AP455" s="53">
        <v>0</v>
      </c>
      <c r="AQ455" s="53">
        <v>0</v>
      </c>
    </row>
    <row r="456" spans="1:43" x14ac:dyDescent="0.25">
      <c r="A456" s="38" t="s">
        <v>76</v>
      </c>
      <c r="B456" s="38" t="s">
        <v>24</v>
      </c>
      <c r="C456" s="38" t="s">
        <v>117</v>
      </c>
      <c r="D456" s="53">
        <v>0</v>
      </c>
      <c r="E456" s="53">
        <v>0</v>
      </c>
      <c r="F456" s="53">
        <v>0</v>
      </c>
      <c r="G456" s="53">
        <v>0</v>
      </c>
      <c r="H456" s="53">
        <v>0</v>
      </c>
      <c r="I456" s="53">
        <v>0</v>
      </c>
      <c r="J456" s="53">
        <v>0</v>
      </c>
      <c r="K456" s="53">
        <v>0</v>
      </c>
      <c r="L456" s="53">
        <v>0</v>
      </c>
      <c r="M456" s="53">
        <v>0</v>
      </c>
      <c r="N456" s="53">
        <v>0</v>
      </c>
      <c r="O456" s="53">
        <v>0</v>
      </c>
      <c r="P456" s="53">
        <v>0</v>
      </c>
      <c r="Q456" s="53">
        <v>0</v>
      </c>
      <c r="R456" s="53">
        <v>0</v>
      </c>
      <c r="S456" s="53">
        <v>0</v>
      </c>
      <c r="T456" s="53">
        <v>0</v>
      </c>
      <c r="U456" s="53">
        <v>0</v>
      </c>
      <c r="V456" s="53">
        <v>0</v>
      </c>
      <c r="W456" s="53">
        <v>0</v>
      </c>
      <c r="X456" s="53">
        <v>0</v>
      </c>
      <c r="Y456" s="53">
        <v>0</v>
      </c>
      <c r="Z456" s="53">
        <v>0</v>
      </c>
      <c r="AA456" s="53">
        <v>0</v>
      </c>
      <c r="AB456" s="53">
        <v>0</v>
      </c>
      <c r="AC456" s="53">
        <v>0</v>
      </c>
      <c r="AD456" s="53">
        <v>0</v>
      </c>
      <c r="AE456" s="53">
        <v>0</v>
      </c>
      <c r="AF456" s="53">
        <v>0</v>
      </c>
      <c r="AG456" s="53">
        <v>0</v>
      </c>
      <c r="AH456" s="53">
        <v>0</v>
      </c>
      <c r="AI456" s="53">
        <v>0</v>
      </c>
      <c r="AJ456" s="53">
        <v>0</v>
      </c>
      <c r="AK456" s="53">
        <v>0</v>
      </c>
      <c r="AL456" s="53">
        <v>0</v>
      </c>
      <c r="AM456" s="53">
        <v>0</v>
      </c>
      <c r="AN456" s="53">
        <v>0</v>
      </c>
      <c r="AO456" s="53">
        <v>0</v>
      </c>
      <c r="AP456" s="53">
        <v>0</v>
      </c>
      <c r="AQ456" s="53">
        <v>0</v>
      </c>
    </row>
    <row r="457" spans="1:43" x14ac:dyDescent="0.25">
      <c r="A457" s="38" t="s">
        <v>77</v>
      </c>
      <c r="B457" s="38" t="s">
        <v>25</v>
      </c>
      <c r="C457" s="38" t="s">
        <v>117</v>
      </c>
      <c r="D457" s="53">
        <v>1.2555918656289577E-2</v>
      </c>
      <c r="E457" s="53">
        <v>0</v>
      </c>
      <c r="F457" s="53">
        <v>0</v>
      </c>
      <c r="G457" s="53">
        <v>0</v>
      </c>
      <c r="H457" s="53">
        <v>8.5898144170641899E-3</v>
      </c>
      <c r="I457" s="53">
        <v>2.6657877606339753E-4</v>
      </c>
      <c r="J457" s="53">
        <v>0</v>
      </c>
      <c r="K457" s="53">
        <v>5.2931061945855618E-3</v>
      </c>
      <c r="L457" s="53">
        <v>5.2872952073812485E-4</v>
      </c>
      <c r="M457" s="53">
        <v>2.8304928913712502E-2</v>
      </c>
      <c r="N457" s="53">
        <v>4.8704718210501596E-5</v>
      </c>
      <c r="O457" s="53">
        <v>1.7551236669532955E-4</v>
      </c>
      <c r="P457" s="53">
        <v>1.1177761916769668E-4</v>
      </c>
      <c r="Q457" s="53">
        <v>0</v>
      </c>
      <c r="R457" s="53">
        <v>0.33262971043586731</v>
      </c>
      <c r="S457" s="53">
        <v>0</v>
      </c>
      <c r="T457" s="53">
        <v>3.9064392331056297E-4</v>
      </c>
      <c r="U457" s="53">
        <v>2.5068456307053566E-3</v>
      </c>
      <c r="V457" s="53">
        <v>1.3344435719773173E-3</v>
      </c>
      <c r="W457" s="53">
        <v>1.6717887483537197E-3</v>
      </c>
      <c r="X457" s="53">
        <v>6.4931786619126797E-3</v>
      </c>
      <c r="Y457" s="53">
        <v>0</v>
      </c>
      <c r="Z457" s="53">
        <v>0</v>
      </c>
      <c r="AA457" s="53">
        <v>2.1070379298180342E-3</v>
      </c>
      <c r="AB457" s="53">
        <v>0</v>
      </c>
      <c r="AC457" s="53">
        <v>0</v>
      </c>
      <c r="AD457" s="53">
        <v>0</v>
      </c>
      <c r="AE457" s="53">
        <v>0</v>
      </c>
      <c r="AF457" s="53">
        <v>0</v>
      </c>
      <c r="AG457" s="53">
        <v>7.0305461122188717E-5</v>
      </c>
      <c r="AH457" s="53">
        <v>0</v>
      </c>
      <c r="AI457" s="53">
        <v>1.0018616012530401E-4</v>
      </c>
      <c r="AJ457" s="53">
        <v>0</v>
      </c>
      <c r="AK457" s="53">
        <v>3.235147800296545E-3</v>
      </c>
      <c r="AL457" s="53">
        <v>0</v>
      </c>
      <c r="AM457" s="53">
        <v>4.4838525354862213E-4</v>
      </c>
      <c r="AN457" s="53">
        <v>1.1133181396871805E-3</v>
      </c>
      <c r="AO457" s="53">
        <v>1.0193530470132828E-2</v>
      </c>
      <c r="AP457" s="53">
        <v>0.10560621321201324</v>
      </c>
      <c r="AQ457" s="53">
        <v>2.1396014839410782E-2</v>
      </c>
    </row>
    <row r="458" spans="1:43" x14ac:dyDescent="0.25">
      <c r="A458" s="38" t="s">
        <v>78</v>
      </c>
      <c r="B458" s="38" t="s">
        <v>26</v>
      </c>
      <c r="C458" s="38" t="s">
        <v>117</v>
      </c>
      <c r="D458" s="53">
        <v>0</v>
      </c>
      <c r="E458" s="53">
        <v>0</v>
      </c>
      <c r="F458" s="53">
        <v>0</v>
      </c>
      <c r="G458" s="53">
        <v>0</v>
      </c>
      <c r="H458" s="53">
        <v>0</v>
      </c>
      <c r="I458" s="53">
        <v>0</v>
      </c>
      <c r="J458" s="53">
        <v>0</v>
      </c>
      <c r="K458" s="53">
        <v>0</v>
      </c>
      <c r="L458" s="53">
        <v>0</v>
      </c>
      <c r="M458" s="53">
        <v>0</v>
      </c>
      <c r="N458" s="53">
        <v>0</v>
      </c>
      <c r="O458" s="53">
        <v>0</v>
      </c>
      <c r="P458" s="53">
        <v>0</v>
      </c>
      <c r="Q458" s="53">
        <v>0</v>
      </c>
      <c r="R458" s="53">
        <v>0</v>
      </c>
      <c r="S458" s="53">
        <v>0</v>
      </c>
      <c r="T458" s="53">
        <v>0</v>
      </c>
      <c r="U458" s="53">
        <v>0</v>
      </c>
      <c r="V458" s="53">
        <v>0</v>
      </c>
      <c r="W458" s="53">
        <v>0</v>
      </c>
      <c r="X458" s="53">
        <v>0</v>
      </c>
      <c r="Y458" s="53">
        <v>0</v>
      </c>
      <c r="Z458" s="53">
        <v>0</v>
      </c>
      <c r="AA458" s="53">
        <v>0</v>
      </c>
      <c r="AB458" s="53">
        <v>0</v>
      </c>
      <c r="AC458" s="53">
        <v>0</v>
      </c>
      <c r="AD458" s="53">
        <v>0</v>
      </c>
      <c r="AE458" s="53">
        <v>0</v>
      </c>
      <c r="AF458" s="53">
        <v>0</v>
      </c>
      <c r="AG458" s="53">
        <v>0</v>
      </c>
      <c r="AH458" s="53">
        <v>0</v>
      </c>
      <c r="AI458" s="53">
        <v>0</v>
      </c>
      <c r="AJ458" s="53">
        <v>0</v>
      </c>
      <c r="AK458" s="53">
        <v>0</v>
      </c>
      <c r="AL458" s="53">
        <v>0</v>
      </c>
      <c r="AM458" s="53">
        <v>0</v>
      </c>
      <c r="AN458" s="53">
        <v>0</v>
      </c>
      <c r="AO458" s="53">
        <v>0</v>
      </c>
      <c r="AP458" s="53">
        <v>0</v>
      </c>
      <c r="AQ458" s="53">
        <v>0</v>
      </c>
    </row>
    <row r="459" spans="1:43" x14ac:dyDescent="0.25">
      <c r="A459" s="38" t="s">
        <v>79</v>
      </c>
      <c r="B459" s="38" t="s">
        <v>27</v>
      </c>
      <c r="C459" s="38" t="s">
        <v>117</v>
      </c>
      <c r="D459" s="53">
        <v>0</v>
      </c>
      <c r="E459" s="53">
        <v>0</v>
      </c>
      <c r="F459" s="53">
        <v>0</v>
      </c>
      <c r="G459" s="53">
        <v>0</v>
      </c>
      <c r="H459" s="53">
        <v>0</v>
      </c>
      <c r="I459" s="53">
        <v>0</v>
      </c>
      <c r="J459" s="53">
        <v>0</v>
      </c>
      <c r="K459" s="53">
        <v>0</v>
      </c>
      <c r="L459" s="53">
        <v>0</v>
      </c>
      <c r="M459" s="53">
        <v>0</v>
      </c>
      <c r="N459" s="53">
        <v>0</v>
      </c>
      <c r="O459" s="53">
        <v>0</v>
      </c>
      <c r="P459" s="53">
        <v>0</v>
      </c>
      <c r="Q459" s="53">
        <v>0</v>
      </c>
      <c r="R459" s="53">
        <v>0</v>
      </c>
      <c r="S459" s="53">
        <v>0</v>
      </c>
      <c r="T459" s="53">
        <v>0</v>
      </c>
      <c r="U459" s="53">
        <v>0</v>
      </c>
      <c r="V459" s="53">
        <v>0</v>
      </c>
      <c r="W459" s="53">
        <v>0</v>
      </c>
      <c r="X459" s="53">
        <v>0</v>
      </c>
      <c r="Y459" s="53">
        <v>0</v>
      </c>
      <c r="Z459" s="53">
        <v>0</v>
      </c>
      <c r="AA459" s="53">
        <v>0</v>
      </c>
      <c r="AB459" s="53">
        <v>0</v>
      </c>
      <c r="AC459" s="53">
        <v>0</v>
      </c>
      <c r="AD459" s="53">
        <v>0</v>
      </c>
      <c r="AE459" s="53">
        <v>0</v>
      </c>
      <c r="AF459" s="53">
        <v>0</v>
      </c>
      <c r="AG459" s="53">
        <v>0</v>
      </c>
      <c r="AH459" s="53">
        <v>0</v>
      </c>
      <c r="AI459" s="53">
        <v>0</v>
      </c>
      <c r="AJ459" s="53">
        <v>0</v>
      </c>
      <c r="AK459" s="53">
        <v>0</v>
      </c>
      <c r="AL459" s="53">
        <v>0</v>
      </c>
      <c r="AM459" s="53">
        <v>0</v>
      </c>
      <c r="AN459" s="53">
        <v>0</v>
      </c>
      <c r="AO459" s="53">
        <v>0</v>
      </c>
      <c r="AP459" s="53">
        <v>0</v>
      </c>
      <c r="AQ459" s="53">
        <v>0</v>
      </c>
    </row>
    <row r="460" spans="1:43" x14ac:dyDescent="0.25">
      <c r="A460" s="38" t="s">
        <v>80</v>
      </c>
      <c r="B460" s="38" t="s">
        <v>28</v>
      </c>
      <c r="C460" s="38" t="s">
        <v>117</v>
      </c>
      <c r="D460" s="53">
        <v>0</v>
      </c>
      <c r="E460" s="53">
        <v>0</v>
      </c>
      <c r="F460" s="53">
        <v>0</v>
      </c>
      <c r="G460" s="53">
        <v>0</v>
      </c>
      <c r="H460" s="53">
        <v>0</v>
      </c>
      <c r="I460" s="53">
        <v>0</v>
      </c>
      <c r="J460" s="53">
        <v>0</v>
      </c>
      <c r="K460" s="53">
        <v>0</v>
      </c>
      <c r="L460" s="53">
        <v>0</v>
      </c>
      <c r="M460" s="53">
        <v>0</v>
      </c>
      <c r="N460" s="53">
        <v>0</v>
      </c>
      <c r="O460" s="53">
        <v>0</v>
      </c>
      <c r="P460" s="53">
        <v>0</v>
      </c>
      <c r="Q460" s="53">
        <v>0</v>
      </c>
      <c r="R460" s="53">
        <v>0</v>
      </c>
      <c r="S460" s="53">
        <v>0</v>
      </c>
      <c r="T460" s="53">
        <v>0</v>
      </c>
      <c r="U460" s="53">
        <v>0</v>
      </c>
      <c r="V460" s="53">
        <v>0</v>
      </c>
      <c r="W460" s="53">
        <v>0</v>
      </c>
      <c r="X460" s="53">
        <v>0</v>
      </c>
      <c r="Y460" s="53">
        <v>0</v>
      </c>
      <c r="Z460" s="53">
        <v>0</v>
      </c>
      <c r="AA460" s="53">
        <v>0</v>
      </c>
      <c r="AB460" s="53">
        <v>0</v>
      </c>
      <c r="AC460" s="53">
        <v>0</v>
      </c>
      <c r="AD460" s="53">
        <v>0</v>
      </c>
      <c r="AE460" s="53">
        <v>0</v>
      </c>
      <c r="AF460" s="53">
        <v>0</v>
      </c>
      <c r="AG460" s="53">
        <v>0</v>
      </c>
      <c r="AH460" s="53">
        <v>0</v>
      </c>
      <c r="AI460" s="53">
        <v>0</v>
      </c>
      <c r="AJ460" s="53">
        <v>0</v>
      </c>
      <c r="AK460" s="53">
        <v>0</v>
      </c>
      <c r="AL460" s="53">
        <v>0</v>
      </c>
      <c r="AM460" s="53">
        <v>0</v>
      </c>
      <c r="AN460" s="53">
        <v>0</v>
      </c>
      <c r="AO460" s="53">
        <v>0</v>
      </c>
      <c r="AP460" s="53">
        <v>0</v>
      </c>
      <c r="AQ460" s="53">
        <v>0</v>
      </c>
    </row>
    <row r="461" spans="1:43" x14ac:dyDescent="0.25">
      <c r="A461" s="38" t="s">
        <v>81</v>
      </c>
      <c r="B461" s="38" t="s">
        <v>29</v>
      </c>
      <c r="C461" s="38" t="s">
        <v>117</v>
      </c>
      <c r="D461" s="53">
        <v>0</v>
      </c>
      <c r="E461" s="53">
        <v>0</v>
      </c>
      <c r="F461" s="53">
        <v>0</v>
      </c>
      <c r="G461" s="53">
        <v>0</v>
      </c>
      <c r="H461" s="53">
        <v>0</v>
      </c>
      <c r="I461" s="53">
        <v>0</v>
      </c>
      <c r="J461" s="53">
        <v>0</v>
      </c>
      <c r="K461" s="53">
        <v>0</v>
      </c>
      <c r="L461" s="53">
        <v>0</v>
      </c>
      <c r="M461" s="53">
        <v>0</v>
      </c>
      <c r="N461" s="53">
        <v>0</v>
      </c>
      <c r="O461" s="53">
        <v>0</v>
      </c>
      <c r="P461" s="53">
        <v>0</v>
      </c>
      <c r="Q461" s="53">
        <v>0</v>
      </c>
      <c r="R461" s="53">
        <v>0</v>
      </c>
      <c r="S461" s="53">
        <v>0</v>
      </c>
      <c r="T461" s="53">
        <v>0</v>
      </c>
      <c r="U461" s="53">
        <v>0</v>
      </c>
      <c r="V461" s="53">
        <v>0</v>
      </c>
      <c r="W461" s="53">
        <v>0</v>
      </c>
      <c r="X461" s="53">
        <v>0</v>
      </c>
      <c r="Y461" s="53">
        <v>0</v>
      </c>
      <c r="Z461" s="53">
        <v>0</v>
      </c>
      <c r="AA461" s="53">
        <v>0</v>
      </c>
      <c r="AB461" s="53">
        <v>0</v>
      </c>
      <c r="AC461" s="53">
        <v>0</v>
      </c>
      <c r="AD461" s="53">
        <v>0</v>
      </c>
      <c r="AE461" s="53">
        <v>0</v>
      </c>
      <c r="AF461" s="53">
        <v>0</v>
      </c>
      <c r="AG461" s="53">
        <v>0</v>
      </c>
      <c r="AH461" s="53">
        <v>0</v>
      </c>
      <c r="AI461" s="53">
        <v>0</v>
      </c>
      <c r="AJ461" s="53">
        <v>0</v>
      </c>
      <c r="AK461" s="53">
        <v>0</v>
      </c>
      <c r="AL461" s="53">
        <v>0</v>
      </c>
      <c r="AM461" s="53">
        <v>0</v>
      </c>
      <c r="AN461" s="53">
        <v>0</v>
      </c>
      <c r="AO461" s="53">
        <v>0</v>
      </c>
      <c r="AP461" s="53">
        <v>0</v>
      </c>
      <c r="AQ461" s="53">
        <v>0</v>
      </c>
    </row>
    <row r="462" spans="1:43" x14ac:dyDescent="0.25">
      <c r="A462" s="38" t="s">
        <v>82</v>
      </c>
      <c r="B462" s="38" t="s">
        <v>30</v>
      </c>
      <c r="C462" s="38" t="s">
        <v>117</v>
      </c>
      <c r="D462" s="53">
        <v>1.0321129957446828E-4</v>
      </c>
      <c r="E462" s="53">
        <v>1.4194591494742781E-4</v>
      </c>
      <c r="F462" s="53">
        <v>0</v>
      </c>
      <c r="G462" s="53">
        <v>5.1133130909875035E-4</v>
      </c>
      <c r="H462" s="53">
        <v>1.3619099045172334E-3</v>
      </c>
      <c r="I462" s="53">
        <v>4.9592240247875452E-4</v>
      </c>
      <c r="J462" s="53">
        <v>1.2051465455442667E-4</v>
      </c>
      <c r="K462" s="53">
        <v>1.0334637481719255E-3</v>
      </c>
      <c r="L462" s="53">
        <v>9.4088912010192871E-4</v>
      </c>
      <c r="M462" s="53">
        <v>2.9455803451128304E-4</v>
      </c>
      <c r="N462" s="53">
        <v>2.8193413163535297E-4</v>
      </c>
      <c r="O462" s="53">
        <v>7.0810597389936447E-4</v>
      </c>
      <c r="P462" s="53">
        <v>1.5900903381407261E-3</v>
      </c>
      <c r="Q462" s="53">
        <v>4.2706477688625455E-4</v>
      </c>
      <c r="R462" s="53">
        <v>3.1204086262732744E-3</v>
      </c>
      <c r="S462" s="53">
        <v>0</v>
      </c>
      <c r="T462" s="53">
        <v>5.8492209063842893E-4</v>
      </c>
      <c r="U462" s="53">
        <v>3.7535699084401131E-3</v>
      </c>
      <c r="V462" s="53">
        <v>1.9980997312813997E-3</v>
      </c>
      <c r="W462" s="53">
        <v>2.5032160338014364E-3</v>
      </c>
      <c r="X462" s="53">
        <v>3.1818973366171122E-4</v>
      </c>
      <c r="Y462" s="53">
        <v>5.6686065363464877E-5</v>
      </c>
      <c r="Z462" s="53">
        <v>1.3024035069975071E-5</v>
      </c>
      <c r="AA462" s="53">
        <v>0</v>
      </c>
      <c r="AB462" s="53">
        <v>6.9679590524174273E-6</v>
      </c>
      <c r="AC462" s="53">
        <v>0</v>
      </c>
      <c r="AD462" s="53">
        <v>3.3535194233991206E-5</v>
      </c>
      <c r="AE462" s="53">
        <v>1.1452061698946636E-7</v>
      </c>
      <c r="AF462" s="53">
        <v>2.3216631234390661E-5</v>
      </c>
      <c r="AG462" s="53">
        <v>1.3712237705476582E-4</v>
      </c>
      <c r="AH462" s="53">
        <v>0</v>
      </c>
      <c r="AI462" s="53">
        <v>2.3445644183084369E-4</v>
      </c>
      <c r="AJ462" s="53">
        <v>2.0390923600643873E-3</v>
      </c>
      <c r="AK462" s="53">
        <v>3.1472856790060177E-5</v>
      </c>
      <c r="AL462" s="53">
        <v>0</v>
      </c>
      <c r="AM462" s="53">
        <v>3.1998399645090103E-3</v>
      </c>
      <c r="AN462" s="53">
        <v>1.4353502592712175E-5</v>
      </c>
      <c r="AO462" s="53">
        <v>1.2591888207680313E-6</v>
      </c>
      <c r="AP462" s="53">
        <v>6.7028420744463801E-4</v>
      </c>
      <c r="AQ462" s="53">
        <v>3.9243404753506184E-3</v>
      </c>
    </row>
    <row r="463" spans="1:43" x14ac:dyDescent="0.25">
      <c r="A463" s="38" t="s">
        <v>83</v>
      </c>
      <c r="B463" s="38" t="s">
        <v>31</v>
      </c>
      <c r="C463" s="38" t="s">
        <v>117</v>
      </c>
      <c r="D463" s="53">
        <v>0</v>
      </c>
      <c r="E463" s="53">
        <v>0</v>
      </c>
      <c r="F463" s="53">
        <v>0</v>
      </c>
      <c r="G463" s="53">
        <v>0</v>
      </c>
      <c r="H463" s="53">
        <v>0</v>
      </c>
      <c r="I463" s="53">
        <v>0</v>
      </c>
      <c r="J463" s="53">
        <v>0</v>
      </c>
      <c r="K463" s="53">
        <v>0</v>
      </c>
      <c r="L463" s="53">
        <v>0</v>
      </c>
      <c r="M463" s="53">
        <v>0</v>
      </c>
      <c r="N463" s="53">
        <v>0</v>
      </c>
      <c r="O463" s="53">
        <v>0</v>
      </c>
      <c r="P463" s="53">
        <v>0</v>
      </c>
      <c r="Q463" s="53">
        <v>0</v>
      </c>
      <c r="R463" s="53">
        <v>0</v>
      </c>
      <c r="S463" s="53">
        <v>0</v>
      </c>
      <c r="T463" s="53">
        <v>0</v>
      </c>
      <c r="U463" s="53">
        <v>0</v>
      </c>
      <c r="V463" s="53">
        <v>0</v>
      </c>
      <c r="W463" s="53">
        <v>0</v>
      </c>
      <c r="X463" s="53">
        <v>0</v>
      </c>
      <c r="Y463" s="53">
        <v>0</v>
      </c>
      <c r="Z463" s="53">
        <v>0</v>
      </c>
      <c r="AA463" s="53">
        <v>0</v>
      </c>
      <c r="AB463" s="53">
        <v>0</v>
      </c>
      <c r="AC463" s="53">
        <v>0</v>
      </c>
      <c r="AD463" s="53">
        <v>0</v>
      </c>
      <c r="AE463" s="53">
        <v>0</v>
      </c>
      <c r="AF463" s="53">
        <v>0</v>
      </c>
      <c r="AG463" s="53">
        <v>0</v>
      </c>
      <c r="AH463" s="53">
        <v>0</v>
      </c>
      <c r="AI463" s="53">
        <v>0</v>
      </c>
      <c r="AJ463" s="53">
        <v>0</v>
      </c>
      <c r="AK463" s="53">
        <v>0</v>
      </c>
      <c r="AL463" s="53">
        <v>0</v>
      </c>
      <c r="AM463" s="53">
        <v>0</v>
      </c>
      <c r="AN463" s="53">
        <v>0</v>
      </c>
      <c r="AO463" s="53">
        <v>0</v>
      </c>
      <c r="AP463" s="53">
        <v>0</v>
      </c>
      <c r="AQ463" s="53">
        <v>0</v>
      </c>
    </row>
    <row r="464" spans="1:43" x14ac:dyDescent="0.25">
      <c r="A464" s="38" t="s">
        <v>84</v>
      </c>
      <c r="B464" s="38" t="s">
        <v>32</v>
      </c>
      <c r="C464" s="38" t="s">
        <v>117</v>
      </c>
      <c r="D464" s="53">
        <v>0</v>
      </c>
      <c r="E464" s="53">
        <v>0</v>
      </c>
      <c r="F464" s="53">
        <v>0</v>
      </c>
      <c r="G464" s="53">
        <v>0</v>
      </c>
      <c r="H464" s="53">
        <v>0</v>
      </c>
      <c r="I464" s="53">
        <v>0</v>
      </c>
      <c r="J464" s="53">
        <v>0</v>
      </c>
      <c r="K464" s="53">
        <v>0</v>
      </c>
      <c r="L464" s="53">
        <v>0</v>
      </c>
      <c r="M464" s="53">
        <v>0</v>
      </c>
      <c r="N464" s="53">
        <v>0</v>
      </c>
      <c r="O464" s="53">
        <v>0</v>
      </c>
      <c r="P464" s="53">
        <v>0</v>
      </c>
      <c r="Q464" s="53">
        <v>0</v>
      </c>
      <c r="R464" s="53">
        <v>0</v>
      </c>
      <c r="S464" s="53">
        <v>0</v>
      </c>
      <c r="T464" s="53">
        <v>0</v>
      </c>
      <c r="U464" s="53">
        <v>0</v>
      </c>
      <c r="V464" s="53">
        <v>0</v>
      </c>
      <c r="W464" s="53">
        <v>0</v>
      </c>
      <c r="X464" s="53">
        <v>0</v>
      </c>
      <c r="Y464" s="53">
        <v>0</v>
      </c>
      <c r="Z464" s="53">
        <v>0</v>
      </c>
      <c r="AA464" s="53">
        <v>0</v>
      </c>
      <c r="AB464" s="53">
        <v>0</v>
      </c>
      <c r="AC464" s="53">
        <v>0</v>
      </c>
      <c r="AD464" s="53">
        <v>0</v>
      </c>
      <c r="AE464" s="53">
        <v>0</v>
      </c>
      <c r="AF464" s="53">
        <v>0</v>
      </c>
      <c r="AG464" s="53">
        <v>0</v>
      </c>
      <c r="AH464" s="53">
        <v>0</v>
      </c>
      <c r="AI464" s="53">
        <v>0</v>
      </c>
      <c r="AJ464" s="53">
        <v>0</v>
      </c>
      <c r="AK464" s="53">
        <v>0</v>
      </c>
      <c r="AL464" s="53">
        <v>0</v>
      </c>
      <c r="AM464" s="53">
        <v>0</v>
      </c>
      <c r="AN464" s="53">
        <v>0</v>
      </c>
      <c r="AO464" s="53">
        <v>0</v>
      </c>
      <c r="AP464" s="53">
        <v>0</v>
      </c>
      <c r="AQ464" s="53">
        <v>0</v>
      </c>
    </row>
    <row r="465" spans="1:43" x14ac:dyDescent="0.25">
      <c r="A465" s="38" t="s">
        <v>85</v>
      </c>
      <c r="B465" s="38" t="s">
        <v>33</v>
      </c>
      <c r="C465" s="38" t="s">
        <v>117</v>
      </c>
      <c r="D465" s="53">
        <v>0</v>
      </c>
      <c r="E465" s="53">
        <v>0</v>
      </c>
      <c r="F465" s="53">
        <v>0</v>
      </c>
      <c r="G465" s="53">
        <v>0</v>
      </c>
      <c r="H465" s="53">
        <v>0</v>
      </c>
      <c r="I465" s="53">
        <v>0</v>
      </c>
      <c r="J465" s="53">
        <v>0</v>
      </c>
      <c r="K465" s="53">
        <v>0</v>
      </c>
      <c r="L465" s="53">
        <v>0</v>
      </c>
      <c r="M465" s="53">
        <v>0</v>
      </c>
      <c r="N465" s="53">
        <v>0</v>
      </c>
      <c r="O465" s="53">
        <v>0</v>
      </c>
      <c r="P465" s="53">
        <v>0</v>
      </c>
      <c r="Q465" s="53">
        <v>0</v>
      </c>
      <c r="R465" s="53">
        <v>0</v>
      </c>
      <c r="S465" s="53">
        <v>0</v>
      </c>
      <c r="T465" s="53">
        <v>0</v>
      </c>
      <c r="U465" s="53">
        <v>0</v>
      </c>
      <c r="V465" s="53">
        <v>0</v>
      </c>
      <c r="W465" s="53">
        <v>0</v>
      </c>
      <c r="X465" s="53">
        <v>0</v>
      </c>
      <c r="Y465" s="53">
        <v>0</v>
      </c>
      <c r="Z465" s="53">
        <v>0</v>
      </c>
      <c r="AA465" s="53">
        <v>0</v>
      </c>
      <c r="AB465" s="53">
        <v>0</v>
      </c>
      <c r="AC465" s="53">
        <v>0</v>
      </c>
      <c r="AD465" s="53">
        <v>0</v>
      </c>
      <c r="AE465" s="53">
        <v>0</v>
      </c>
      <c r="AF465" s="53">
        <v>0</v>
      </c>
      <c r="AG465" s="53">
        <v>0</v>
      </c>
      <c r="AH465" s="53">
        <v>0</v>
      </c>
      <c r="AI465" s="53">
        <v>0</v>
      </c>
      <c r="AJ465" s="53">
        <v>0</v>
      </c>
      <c r="AK465" s="53">
        <v>0</v>
      </c>
      <c r="AL465" s="53">
        <v>0</v>
      </c>
      <c r="AM465" s="53">
        <v>0</v>
      </c>
      <c r="AN465" s="53">
        <v>0</v>
      </c>
      <c r="AO465" s="53">
        <v>0</v>
      </c>
      <c r="AP465" s="53">
        <v>0</v>
      </c>
      <c r="AQ465" s="53">
        <v>0</v>
      </c>
    </row>
    <row r="466" spans="1:43" ht="30" x14ac:dyDescent="0.25">
      <c r="A466" s="38" t="s">
        <v>86</v>
      </c>
      <c r="B466" s="38" t="s">
        <v>34</v>
      </c>
      <c r="C466" s="38" t="s">
        <v>117</v>
      </c>
      <c r="D466" s="53">
        <v>0</v>
      </c>
      <c r="E466" s="53">
        <v>0</v>
      </c>
      <c r="F466" s="53">
        <v>0</v>
      </c>
      <c r="G466" s="53">
        <v>0</v>
      </c>
      <c r="H466" s="53">
        <v>0</v>
      </c>
      <c r="I466" s="53">
        <v>0</v>
      </c>
      <c r="J466" s="53">
        <v>0</v>
      </c>
      <c r="K466" s="53">
        <v>0</v>
      </c>
      <c r="L466" s="53">
        <v>0</v>
      </c>
      <c r="M466" s="53">
        <v>0</v>
      </c>
      <c r="N466" s="53">
        <v>0</v>
      </c>
      <c r="O466" s="53">
        <v>0</v>
      </c>
      <c r="P466" s="53">
        <v>0</v>
      </c>
      <c r="Q466" s="53">
        <v>0</v>
      </c>
      <c r="R466" s="53">
        <v>0</v>
      </c>
      <c r="S466" s="53">
        <v>0</v>
      </c>
      <c r="T466" s="53">
        <v>0</v>
      </c>
      <c r="U466" s="53">
        <v>0</v>
      </c>
      <c r="V466" s="53">
        <v>0</v>
      </c>
      <c r="W466" s="53">
        <v>0</v>
      </c>
      <c r="X466" s="53">
        <v>0</v>
      </c>
      <c r="Y466" s="53">
        <v>0</v>
      </c>
      <c r="Z466" s="53">
        <v>0</v>
      </c>
      <c r="AA466" s="53">
        <v>0</v>
      </c>
      <c r="AB466" s="53">
        <v>0</v>
      </c>
      <c r="AC466" s="53">
        <v>0</v>
      </c>
      <c r="AD466" s="53">
        <v>0</v>
      </c>
      <c r="AE466" s="53">
        <v>0</v>
      </c>
      <c r="AF466" s="53">
        <v>0</v>
      </c>
      <c r="AG466" s="53">
        <v>0</v>
      </c>
      <c r="AH466" s="53">
        <v>0</v>
      </c>
      <c r="AI466" s="53">
        <v>0</v>
      </c>
      <c r="AJ466" s="53">
        <v>0</v>
      </c>
      <c r="AK466" s="53">
        <v>0</v>
      </c>
      <c r="AL466" s="53">
        <v>0</v>
      </c>
      <c r="AM466" s="53">
        <v>0</v>
      </c>
      <c r="AN466" s="53">
        <v>0</v>
      </c>
      <c r="AO466" s="53">
        <v>0</v>
      </c>
      <c r="AP466" s="53">
        <v>0</v>
      </c>
      <c r="AQ466" s="53">
        <v>0</v>
      </c>
    </row>
    <row r="467" spans="1:43" ht="30" x14ac:dyDescent="0.25">
      <c r="A467" s="38" t="s">
        <v>87</v>
      </c>
      <c r="B467" s="38" t="s">
        <v>35</v>
      </c>
      <c r="C467" s="38" t="s">
        <v>117</v>
      </c>
      <c r="D467" s="53">
        <v>0</v>
      </c>
      <c r="E467" s="53">
        <v>0</v>
      </c>
      <c r="F467" s="53">
        <v>0</v>
      </c>
      <c r="G467" s="53">
        <v>0</v>
      </c>
      <c r="H467" s="53">
        <v>0</v>
      </c>
      <c r="I467" s="53">
        <v>0</v>
      </c>
      <c r="J467" s="53">
        <v>0</v>
      </c>
      <c r="K467" s="53">
        <v>0</v>
      </c>
      <c r="L467" s="53">
        <v>0</v>
      </c>
      <c r="M467" s="53">
        <v>0</v>
      </c>
      <c r="N467" s="53">
        <v>0</v>
      </c>
      <c r="O467" s="53">
        <v>0</v>
      </c>
      <c r="P467" s="53">
        <v>0</v>
      </c>
      <c r="Q467" s="53">
        <v>0</v>
      </c>
      <c r="R467" s="53">
        <v>0</v>
      </c>
      <c r="S467" s="53">
        <v>0</v>
      </c>
      <c r="T467" s="53">
        <v>0</v>
      </c>
      <c r="U467" s="53">
        <v>0</v>
      </c>
      <c r="V467" s="53">
        <v>0</v>
      </c>
      <c r="W467" s="53">
        <v>0</v>
      </c>
      <c r="X467" s="53">
        <v>0</v>
      </c>
      <c r="Y467" s="53">
        <v>0</v>
      </c>
      <c r="Z467" s="53">
        <v>0</v>
      </c>
      <c r="AA467" s="53">
        <v>0</v>
      </c>
      <c r="AB467" s="53">
        <v>0</v>
      </c>
      <c r="AC467" s="53">
        <v>0</v>
      </c>
      <c r="AD467" s="53">
        <v>0</v>
      </c>
      <c r="AE467" s="53">
        <v>0</v>
      </c>
      <c r="AF467" s="53">
        <v>0</v>
      </c>
      <c r="AG467" s="53">
        <v>0</v>
      </c>
      <c r="AH467" s="53">
        <v>0</v>
      </c>
      <c r="AI467" s="53">
        <v>0</v>
      </c>
      <c r="AJ467" s="53">
        <v>0</v>
      </c>
      <c r="AK467" s="53">
        <v>0</v>
      </c>
      <c r="AL467" s="53">
        <v>0</v>
      </c>
      <c r="AM467" s="53">
        <v>0</v>
      </c>
      <c r="AN467" s="53">
        <v>0</v>
      </c>
      <c r="AO467" s="53">
        <v>0</v>
      </c>
      <c r="AP467" s="53">
        <v>0</v>
      </c>
      <c r="AQ467" s="53">
        <v>0</v>
      </c>
    </row>
    <row r="468" spans="1:43" x14ac:dyDescent="0.25">
      <c r="A468" s="38" t="s">
        <v>88</v>
      </c>
      <c r="B468" s="38" t="s">
        <v>36</v>
      </c>
      <c r="C468" s="38" t="s">
        <v>117</v>
      </c>
      <c r="D468" s="53">
        <v>0</v>
      </c>
      <c r="E468" s="53">
        <v>0</v>
      </c>
      <c r="F468" s="53">
        <v>0</v>
      </c>
      <c r="G468" s="53">
        <v>0</v>
      </c>
      <c r="H468" s="53">
        <v>0</v>
      </c>
      <c r="I468" s="53">
        <v>0</v>
      </c>
      <c r="J468" s="53">
        <v>0</v>
      </c>
      <c r="K468" s="53">
        <v>0</v>
      </c>
      <c r="L468" s="53">
        <v>0</v>
      </c>
      <c r="M468" s="53">
        <v>0</v>
      </c>
      <c r="N468" s="53">
        <v>0</v>
      </c>
      <c r="O468" s="53">
        <v>0</v>
      </c>
      <c r="P468" s="53">
        <v>0</v>
      </c>
      <c r="Q468" s="53">
        <v>0</v>
      </c>
      <c r="R468" s="53">
        <v>0</v>
      </c>
      <c r="S468" s="53">
        <v>0</v>
      </c>
      <c r="T468" s="53">
        <v>0</v>
      </c>
      <c r="U468" s="53">
        <v>0</v>
      </c>
      <c r="V468" s="53">
        <v>0</v>
      </c>
      <c r="W468" s="53">
        <v>0</v>
      </c>
      <c r="X468" s="53">
        <v>0</v>
      </c>
      <c r="Y468" s="53">
        <v>0</v>
      </c>
      <c r="Z468" s="53">
        <v>0</v>
      </c>
      <c r="AA468" s="53">
        <v>0</v>
      </c>
      <c r="AB468" s="53">
        <v>0</v>
      </c>
      <c r="AC468" s="53">
        <v>0</v>
      </c>
      <c r="AD468" s="53">
        <v>0</v>
      </c>
      <c r="AE468" s="53">
        <v>0</v>
      </c>
      <c r="AF468" s="53">
        <v>0</v>
      </c>
      <c r="AG468" s="53">
        <v>0</v>
      </c>
      <c r="AH468" s="53">
        <v>0</v>
      </c>
      <c r="AI468" s="53">
        <v>0</v>
      </c>
      <c r="AJ468" s="53">
        <v>0</v>
      </c>
      <c r="AK468" s="53">
        <v>0</v>
      </c>
      <c r="AL468" s="53">
        <v>0</v>
      </c>
      <c r="AM468" s="53">
        <v>0</v>
      </c>
      <c r="AN468" s="53">
        <v>0</v>
      </c>
      <c r="AO468" s="53">
        <v>0</v>
      </c>
      <c r="AP468" s="53">
        <v>0</v>
      </c>
      <c r="AQ468" s="53">
        <v>0</v>
      </c>
    </row>
    <row r="469" spans="1:43" x14ac:dyDescent="0.25">
      <c r="A469" s="38" t="s">
        <v>89</v>
      </c>
      <c r="B469" s="38" t="s">
        <v>37</v>
      </c>
      <c r="C469" s="38" t="s">
        <v>117</v>
      </c>
      <c r="D469" s="53">
        <v>0</v>
      </c>
      <c r="E469" s="53">
        <v>0</v>
      </c>
      <c r="F469" s="53">
        <v>0</v>
      </c>
      <c r="G469" s="53">
        <v>0</v>
      </c>
      <c r="H469" s="53">
        <v>0</v>
      </c>
      <c r="I469" s="53">
        <v>0</v>
      </c>
      <c r="J469" s="53">
        <v>0</v>
      </c>
      <c r="K469" s="53">
        <v>0</v>
      </c>
      <c r="L469" s="53">
        <v>0</v>
      </c>
      <c r="M469" s="53">
        <v>0</v>
      </c>
      <c r="N469" s="53">
        <v>0</v>
      </c>
      <c r="O469" s="53">
        <v>0</v>
      </c>
      <c r="P469" s="53">
        <v>0</v>
      </c>
      <c r="Q469" s="53">
        <v>0</v>
      </c>
      <c r="R469" s="53">
        <v>0</v>
      </c>
      <c r="S469" s="53">
        <v>0</v>
      </c>
      <c r="T469" s="53">
        <v>0</v>
      </c>
      <c r="U469" s="53">
        <v>0</v>
      </c>
      <c r="V469" s="53">
        <v>0</v>
      </c>
      <c r="W469" s="53">
        <v>0</v>
      </c>
      <c r="X469" s="53">
        <v>0</v>
      </c>
      <c r="Y469" s="53">
        <v>0</v>
      </c>
      <c r="Z469" s="53">
        <v>0</v>
      </c>
      <c r="AA469" s="53">
        <v>0</v>
      </c>
      <c r="AB469" s="53">
        <v>0</v>
      </c>
      <c r="AC469" s="53">
        <v>0</v>
      </c>
      <c r="AD469" s="53">
        <v>0</v>
      </c>
      <c r="AE469" s="53">
        <v>0</v>
      </c>
      <c r="AF469" s="53">
        <v>0</v>
      </c>
      <c r="AG469" s="53">
        <v>0</v>
      </c>
      <c r="AH469" s="53">
        <v>0</v>
      </c>
      <c r="AI469" s="53">
        <v>0</v>
      </c>
      <c r="AJ469" s="53">
        <v>0</v>
      </c>
      <c r="AK469" s="53">
        <v>0</v>
      </c>
      <c r="AL469" s="53">
        <v>0</v>
      </c>
      <c r="AM469" s="53">
        <v>0</v>
      </c>
      <c r="AN469" s="53">
        <v>0</v>
      </c>
      <c r="AO469" s="53">
        <v>0</v>
      </c>
      <c r="AP469" s="53">
        <v>0</v>
      </c>
      <c r="AQ469" s="53">
        <v>0</v>
      </c>
    </row>
    <row r="470" spans="1:43" x14ac:dyDescent="0.25">
      <c r="A470" s="38" t="s">
        <v>90</v>
      </c>
      <c r="B470" s="38" t="s">
        <v>38</v>
      </c>
      <c r="C470" s="38" t="s">
        <v>117</v>
      </c>
      <c r="D470" s="53">
        <v>0</v>
      </c>
      <c r="E470" s="53">
        <v>0</v>
      </c>
      <c r="F470" s="53">
        <v>0</v>
      </c>
      <c r="G470" s="53">
        <v>0</v>
      </c>
      <c r="H470" s="53">
        <v>0</v>
      </c>
      <c r="I470" s="53">
        <v>0</v>
      </c>
      <c r="J470" s="53">
        <v>0</v>
      </c>
      <c r="K470" s="53">
        <v>0</v>
      </c>
      <c r="L470" s="53">
        <v>0</v>
      </c>
      <c r="M470" s="53">
        <v>0</v>
      </c>
      <c r="N470" s="53">
        <v>0</v>
      </c>
      <c r="O470" s="53">
        <v>0</v>
      </c>
      <c r="P470" s="53">
        <v>0</v>
      </c>
      <c r="Q470" s="53">
        <v>0</v>
      </c>
      <c r="R470" s="53">
        <v>0</v>
      </c>
      <c r="S470" s="53">
        <v>0</v>
      </c>
      <c r="T470" s="53">
        <v>0</v>
      </c>
      <c r="U470" s="53">
        <v>0</v>
      </c>
      <c r="V470" s="53">
        <v>0</v>
      </c>
      <c r="W470" s="53">
        <v>0</v>
      </c>
      <c r="X470" s="53">
        <v>0</v>
      </c>
      <c r="Y470" s="53">
        <v>0</v>
      </c>
      <c r="Z470" s="53">
        <v>0</v>
      </c>
      <c r="AA470" s="53">
        <v>0</v>
      </c>
      <c r="AB470" s="53">
        <v>0</v>
      </c>
      <c r="AC470" s="53">
        <v>0</v>
      </c>
      <c r="AD470" s="53">
        <v>0</v>
      </c>
      <c r="AE470" s="53">
        <v>0</v>
      </c>
      <c r="AF470" s="53">
        <v>0</v>
      </c>
      <c r="AG470" s="53">
        <v>0</v>
      </c>
      <c r="AH470" s="53">
        <v>0</v>
      </c>
      <c r="AI470" s="53">
        <v>0</v>
      </c>
      <c r="AJ470" s="53">
        <v>0</v>
      </c>
      <c r="AK470" s="53">
        <v>0</v>
      </c>
      <c r="AL470" s="53">
        <v>0</v>
      </c>
      <c r="AM470" s="53">
        <v>0</v>
      </c>
      <c r="AN470" s="53">
        <v>0</v>
      </c>
      <c r="AO470" s="53">
        <v>0</v>
      </c>
      <c r="AP470" s="53">
        <v>0</v>
      </c>
      <c r="AQ470" s="53">
        <v>0</v>
      </c>
    </row>
    <row r="471" spans="1:43" ht="30" x14ac:dyDescent="0.25">
      <c r="A471" s="38" t="s">
        <v>91</v>
      </c>
      <c r="B471" s="38" t="s">
        <v>39</v>
      </c>
      <c r="C471" s="38" t="s">
        <v>117</v>
      </c>
      <c r="D471" s="53">
        <v>0</v>
      </c>
      <c r="E471" s="53">
        <v>0</v>
      </c>
      <c r="F471" s="53">
        <v>0</v>
      </c>
      <c r="G471" s="53">
        <v>0</v>
      </c>
      <c r="H471" s="53">
        <v>0</v>
      </c>
      <c r="I471" s="53">
        <v>0</v>
      </c>
      <c r="J471" s="53">
        <v>0</v>
      </c>
      <c r="K471" s="53">
        <v>0</v>
      </c>
      <c r="L471" s="53">
        <v>0</v>
      </c>
      <c r="M471" s="53">
        <v>0</v>
      </c>
      <c r="N471" s="53">
        <v>0</v>
      </c>
      <c r="O471" s="53">
        <v>0</v>
      </c>
      <c r="P471" s="53">
        <v>0</v>
      </c>
      <c r="Q471" s="53">
        <v>0</v>
      </c>
      <c r="R471" s="53">
        <v>0</v>
      </c>
      <c r="S471" s="53">
        <v>0</v>
      </c>
      <c r="T471" s="53">
        <v>0</v>
      </c>
      <c r="U471" s="53">
        <v>0</v>
      </c>
      <c r="V471" s="53">
        <v>0</v>
      </c>
      <c r="W471" s="53">
        <v>0</v>
      </c>
      <c r="X471" s="53">
        <v>0</v>
      </c>
      <c r="Y471" s="53">
        <v>0</v>
      </c>
      <c r="Z471" s="53">
        <v>0</v>
      </c>
      <c r="AA471" s="53">
        <v>0</v>
      </c>
      <c r="AB471" s="53">
        <v>0</v>
      </c>
      <c r="AC471" s="53">
        <v>0</v>
      </c>
      <c r="AD471" s="53">
        <v>0</v>
      </c>
      <c r="AE471" s="53">
        <v>0</v>
      </c>
      <c r="AF471" s="53">
        <v>0</v>
      </c>
      <c r="AG471" s="53">
        <v>0</v>
      </c>
      <c r="AH471" s="53">
        <v>0</v>
      </c>
      <c r="AI471" s="53">
        <v>0</v>
      </c>
      <c r="AJ471" s="53">
        <v>0</v>
      </c>
      <c r="AK471" s="53">
        <v>0</v>
      </c>
      <c r="AL471" s="53">
        <v>0</v>
      </c>
      <c r="AM471" s="53">
        <v>0</v>
      </c>
      <c r="AN471" s="53">
        <v>0</v>
      </c>
      <c r="AO471" s="53">
        <v>0</v>
      </c>
      <c r="AP471" s="53">
        <v>0</v>
      </c>
      <c r="AQ471" s="53">
        <v>0</v>
      </c>
    </row>
    <row r="472" spans="1:43" x14ac:dyDescent="0.25">
      <c r="A472" s="38" t="s">
        <v>92</v>
      </c>
      <c r="B472" s="38" t="s">
        <v>40</v>
      </c>
      <c r="C472" s="38" t="s">
        <v>117</v>
      </c>
      <c r="D472" s="53">
        <v>0</v>
      </c>
      <c r="E472" s="53">
        <v>0</v>
      </c>
      <c r="F472" s="53">
        <v>0</v>
      </c>
      <c r="G472" s="53">
        <v>0</v>
      </c>
      <c r="H472" s="53">
        <v>0</v>
      </c>
      <c r="I472" s="53">
        <v>0</v>
      </c>
      <c r="J472" s="53">
        <v>0</v>
      </c>
      <c r="K472" s="53">
        <v>0</v>
      </c>
      <c r="L472" s="53">
        <v>0</v>
      </c>
      <c r="M472" s="53">
        <v>0</v>
      </c>
      <c r="N472" s="53">
        <v>0</v>
      </c>
      <c r="O472" s="53">
        <v>0</v>
      </c>
      <c r="P472" s="53">
        <v>0</v>
      </c>
      <c r="Q472" s="53">
        <v>0</v>
      </c>
      <c r="R472" s="53">
        <v>0</v>
      </c>
      <c r="S472" s="53">
        <v>0</v>
      </c>
      <c r="T472" s="53">
        <v>0</v>
      </c>
      <c r="U472" s="53">
        <v>0</v>
      </c>
      <c r="V472" s="53">
        <v>0</v>
      </c>
      <c r="W472" s="53">
        <v>0</v>
      </c>
      <c r="X472" s="53">
        <v>0</v>
      </c>
      <c r="Y472" s="53">
        <v>0</v>
      </c>
      <c r="Z472" s="53">
        <v>0</v>
      </c>
      <c r="AA472" s="53">
        <v>0</v>
      </c>
      <c r="AB472" s="53">
        <v>0</v>
      </c>
      <c r="AC472" s="53">
        <v>0</v>
      </c>
      <c r="AD472" s="53">
        <v>0</v>
      </c>
      <c r="AE472" s="53">
        <v>0</v>
      </c>
      <c r="AF472" s="53">
        <v>0</v>
      </c>
      <c r="AG472" s="53">
        <v>0</v>
      </c>
      <c r="AH472" s="53">
        <v>0</v>
      </c>
      <c r="AI472" s="53">
        <v>0</v>
      </c>
      <c r="AJ472" s="53">
        <v>0</v>
      </c>
      <c r="AK472" s="53">
        <v>0</v>
      </c>
      <c r="AL472" s="53">
        <v>0</v>
      </c>
      <c r="AM472" s="53">
        <v>0</v>
      </c>
      <c r="AN472" s="53">
        <v>0</v>
      </c>
      <c r="AO472" s="53">
        <v>0</v>
      </c>
      <c r="AP472" s="53">
        <v>0</v>
      </c>
      <c r="AQ472" s="53">
        <v>0</v>
      </c>
    </row>
    <row r="473" spans="1:43" x14ac:dyDescent="0.25">
      <c r="A473" s="38" t="s">
        <v>93</v>
      </c>
      <c r="B473" s="38" t="s">
        <v>41</v>
      </c>
      <c r="C473" s="38" t="s">
        <v>117</v>
      </c>
      <c r="D473" s="53">
        <v>0</v>
      </c>
      <c r="E473" s="53">
        <v>0</v>
      </c>
      <c r="F473" s="53">
        <v>0</v>
      </c>
      <c r="G473" s="53">
        <v>0</v>
      </c>
      <c r="H473" s="53">
        <v>0</v>
      </c>
      <c r="I473" s="53">
        <v>0</v>
      </c>
      <c r="J473" s="53">
        <v>0</v>
      </c>
      <c r="K473" s="53">
        <v>0</v>
      </c>
      <c r="L473" s="53">
        <v>0</v>
      </c>
      <c r="M473" s="53">
        <v>0</v>
      </c>
      <c r="N473" s="53">
        <v>0</v>
      </c>
      <c r="O473" s="53">
        <v>0</v>
      </c>
      <c r="P473" s="53">
        <v>0</v>
      </c>
      <c r="Q473" s="53">
        <v>0</v>
      </c>
      <c r="R473" s="53">
        <v>0</v>
      </c>
      <c r="S473" s="53">
        <v>0</v>
      </c>
      <c r="T473" s="53">
        <v>0</v>
      </c>
      <c r="U473" s="53">
        <v>0</v>
      </c>
      <c r="V473" s="53">
        <v>0</v>
      </c>
      <c r="W473" s="53">
        <v>0</v>
      </c>
      <c r="X473" s="53">
        <v>0</v>
      </c>
      <c r="Y473" s="53">
        <v>0</v>
      </c>
      <c r="Z473" s="53">
        <v>0</v>
      </c>
      <c r="AA473" s="53">
        <v>0</v>
      </c>
      <c r="AB473" s="53">
        <v>0</v>
      </c>
      <c r="AC473" s="53">
        <v>0</v>
      </c>
      <c r="AD473" s="53">
        <v>0</v>
      </c>
      <c r="AE473" s="53">
        <v>0</v>
      </c>
      <c r="AF473" s="53">
        <v>0</v>
      </c>
      <c r="AG473" s="53">
        <v>0</v>
      </c>
      <c r="AH473" s="53">
        <v>0</v>
      </c>
      <c r="AI473" s="53">
        <v>0</v>
      </c>
      <c r="AJ473" s="53">
        <v>0</v>
      </c>
      <c r="AK473" s="53">
        <v>0</v>
      </c>
      <c r="AL473" s="53">
        <v>0</v>
      </c>
      <c r="AM473" s="53">
        <v>0</v>
      </c>
      <c r="AN473" s="53">
        <v>0</v>
      </c>
      <c r="AO473" s="53">
        <v>0</v>
      </c>
      <c r="AP473" s="53">
        <v>0</v>
      </c>
      <c r="AQ473" s="53">
        <v>0</v>
      </c>
    </row>
    <row r="474" spans="1:43" x14ac:dyDescent="0.25">
      <c r="A474" s="38" t="s">
        <v>94</v>
      </c>
      <c r="B474" s="38" t="s">
        <v>42</v>
      </c>
      <c r="C474" s="38" t="s">
        <v>117</v>
      </c>
      <c r="D474" s="53">
        <v>0</v>
      </c>
      <c r="E474" s="53">
        <v>0</v>
      </c>
      <c r="F474" s="53">
        <v>0</v>
      </c>
      <c r="G474" s="53">
        <v>0</v>
      </c>
      <c r="H474" s="53">
        <v>0</v>
      </c>
      <c r="I474" s="53">
        <v>0</v>
      </c>
      <c r="J474" s="53">
        <v>0</v>
      </c>
      <c r="K474" s="53">
        <v>0</v>
      </c>
      <c r="L474" s="53">
        <v>0</v>
      </c>
      <c r="M474" s="53">
        <v>0</v>
      </c>
      <c r="N474" s="53">
        <v>0</v>
      </c>
      <c r="O474" s="53">
        <v>0</v>
      </c>
      <c r="P474" s="53">
        <v>0</v>
      </c>
      <c r="Q474" s="53">
        <v>0</v>
      </c>
      <c r="R474" s="53">
        <v>0</v>
      </c>
      <c r="S474" s="53">
        <v>0</v>
      </c>
      <c r="T474" s="53">
        <v>0</v>
      </c>
      <c r="U474" s="53">
        <v>0</v>
      </c>
      <c r="V474" s="53">
        <v>0</v>
      </c>
      <c r="W474" s="53">
        <v>0</v>
      </c>
      <c r="X474" s="53">
        <v>0</v>
      </c>
      <c r="Y474" s="53">
        <v>0</v>
      </c>
      <c r="Z474" s="53">
        <v>0</v>
      </c>
      <c r="AA474" s="53">
        <v>0</v>
      </c>
      <c r="AB474" s="53">
        <v>0</v>
      </c>
      <c r="AC474" s="53">
        <v>0</v>
      </c>
      <c r="AD474" s="53">
        <v>0</v>
      </c>
      <c r="AE474" s="53">
        <v>0</v>
      </c>
      <c r="AF474" s="53">
        <v>0</v>
      </c>
      <c r="AG474" s="53">
        <v>0</v>
      </c>
      <c r="AH474" s="53">
        <v>0</v>
      </c>
      <c r="AI474" s="53">
        <v>0</v>
      </c>
      <c r="AJ474" s="53">
        <v>0</v>
      </c>
      <c r="AK474" s="53">
        <v>0</v>
      </c>
      <c r="AL474" s="53">
        <v>0</v>
      </c>
      <c r="AM474" s="53">
        <v>0</v>
      </c>
      <c r="AN474" s="53">
        <v>0</v>
      </c>
      <c r="AO474" s="53">
        <v>0</v>
      </c>
      <c r="AP474" s="53">
        <v>0</v>
      </c>
      <c r="AQ474" s="53">
        <v>0</v>
      </c>
    </row>
    <row r="475" spans="1:43" ht="30" x14ac:dyDescent="0.25">
      <c r="A475" s="38" t="s">
        <v>95</v>
      </c>
      <c r="B475" s="38" t="s">
        <v>43</v>
      </c>
      <c r="C475" s="38" t="s">
        <v>117</v>
      </c>
      <c r="D475" s="53">
        <v>8.4422724321484566E-3</v>
      </c>
      <c r="E475" s="53">
        <v>1.3819693413097411E-4</v>
      </c>
      <c r="F475" s="53">
        <v>0</v>
      </c>
      <c r="G475" s="53">
        <v>1.6084067756310105E-3</v>
      </c>
      <c r="H475" s="53">
        <v>0</v>
      </c>
      <c r="I475" s="53">
        <v>2.0813995506614447E-3</v>
      </c>
      <c r="J475" s="53">
        <v>0</v>
      </c>
      <c r="K475" s="53">
        <v>1.7080754041671753E-3</v>
      </c>
      <c r="L475" s="53">
        <v>5.6453206343576312E-4</v>
      </c>
      <c r="M475" s="53">
        <v>2.953988965600729E-3</v>
      </c>
      <c r="N475" s="53">
        <v>3.6577542778104544E-3</v>
      </c>
      <c r="O475" s="53">
        <v>5.9058112092316151E-3</v>
      </c>
      <c r="P475" s="53">
        <v>7.7669793972745538E-4</v>
      </c>
      <c r="Q475" s="53">
        <v>3.2192063517868519E-3</v>
      </c>
      <c r="R475" s="53">
        <v>1.0365128517150879E-2</v>
      </c>
      <c r="S475" s="53">
        <v>0</v>
      </c>
      <c r="T475" s="53">
        <v>4.1620159754529595E-4</v>
      </c>
      <c r="U475" s="53">
        <v>2.6708547957241535E-3</v>
      </c>
      <c r="V475" s="53">
        <v>1.4217488933354616E-3</v>
      </c>
      <c r="W475" s="53">
        <v>1.7811646685004234E-3</v>
      </c>
      <c r="X475" s="53">
        <v>6.8470765836536884E-4</v>
      </c>
      <c r="Y475" s="53">
        <v>0</v>
      </c>
      <c r="Z475" s="53">
        <v>0</v>
      </c>
      <c r="AA475" s="53">
        <v>0</v>
      </c>
      <c r="AB475" s="53">
        <v>0</v>
      </c>
      <c r="AC475" s="53">
        <v>0</v>
      </c>
      <c r="AD475" s="53">
        <v>0</v>
      </c>
      <c r="AE475" s="53">
        <v>0</v>
      </c>
      <c r="AF475" s="53">
        <v>0</v>
      </c>
      <c r="AG475" s="53">
        <v>0</v>
      </c>
      <c r="AH475" s="53">
        <v>0</v>
      </c>
      <c r="AI475" s="53">
        <v>0</v>
      </c>
      <c r="AJ475" s="53">
        <v>0</v>
      </c>
      <c r="AK475" s="53">
        <v>0</v>
      </c>
      <c r="AL475" s="53">
        <v>0</v>
      </c>
      <c r="AM475" s="53">
        <v>0</v>
      </c>
      <c r="AN475" s="53">
        <v>0</v>
      </c>
      <c r="AO475" s="53">
        <v>0</v>
      </c>
      <c r="AP475" s="53">
        <v>0</v>
      </c>
      <c r="AQ475" s="53">
        <v>0</v>
      </c>
    </row>
    <row r="476" spans="1:43" x14ac:dyDescent="0.25">
      <c r="A476" s="38" t="s">
        <v>96</v>
      </c>
      <c r="B476" s="38" t="s">
        <v>44</v>
      </c>
      <c r="C476" s="38" t="s">
        <v>117</v>
      </c>
      <c r="D476" s="53">
        <v>0</v>
      </c>
      <c r="E476" s="53">
        <v>0</v>
      </c>
      <c r="F476" s="53">
        <v>0</v>
      </c>
      <c r="G476" s="53">
        <v>0</v>
      </c>
      <c r="H476" s="53">
        <v>0</v>
      </c>
      <c r="I476" s="53">
        <v>0</v>
      </c>
      <c r="J476" s="53">
        <v>0</v>
      </c>
      <c r="K476" s="53">
        <v>0</v>
      </c>
      <c r="L476" s="53">
        <v>0</v>
      </c>
      <c r="M476" s="53">
        <v>0</v>
      </c>
      <c r="N476" s="53">
        <v>0</v>
      </c>
      <c r="O476" s="53">
        <v>0</v>
      </c>
      <c r="P476" s="53">
        <v>0</v>
      </c>
      <c r="Q476" s="53">
        <v>0</v>
      </c>
      <c r="R476" s="53">
        <v>0</v>
      </c>
      <c r="S476" s="53">
        <v>0</v>
      </c>
      <c r="T476" s="53">
        <v>0</v>
      </c>
      <c r="U476" s="53">
        <v>0</v>
      </c>
      <c r="V476" s="53">
        <v>0</v>
      </c>
      <c r="W476" s="53">
        <v>0</v>
      </c>
      <c r="X476" s="53">
        <v>0</v>
      </c>
      <c r="Y476" s="53">
        <v>0</v>
      </c>
      <c r="Z476" s="53">
        <v>0</v>
      </c>
      <c r="AA476" s="53">
        <v>0</v>
      </c>
      <c r="AB476" s="53">
        <v>0</v>
      </c>
      <c r="AC476" s="53">
        <v>0</v>
      </c>
      <c r="AD476" s="53">
        <v>0</v>
      </c>
      <c r="AE476" s="53">
        <v>0</v>
      </c>
      <c r="AF476" s="53">
        <v>0</v>
      </c>
      <c r="AG476" s="53">
        <v>0</v>
      </c>
      <c r="AH476" s="53">
        <v>0</v>
      </c>
      <c r="AI476" s="53">
        <v>0</v>
      </c>
      <c r="AJ476" s="53">
        <v>0</v>
      </c>
      <c r="AK476" s="53">
        <v>0</v>
      </c>
      <c r="AL476" s="53">
        <v>0</v>
      </c>
      <c r="AM476" s="53">
        <v>0</v>
      </c>
      <c r="AN476" s="53">
        <v>0</v>
      </c>
      <c r="AO476" s="53">
        <v>0</v>
      </c>
      <c r="AP476" s="53">
        <v>0</v>
      </c>
      <c r="AQ476" s="53">
        <v>0</v>
      </c>
    </row>
    <row r="477" spans="1:43" x14ac:dyDescent="0.25">
      <c r="A477" s="38" t="s">
        <v>97</v>
      </c>
      <c r="B477" s="38" t="s">
        <v>45</v>
      </c>
      <c r="C477" s="38" t="s">
        <v>117</v>
      </c>
      <c r="D477" s="53">
        <v>0</v>
      </c>
      <c r="E477" s="53">
        <v>0</v>
      </c>
      <c r="F477" s="53">
        <v>0</v>
      </c>
      <c r="G477" s="53">
        <v>0</v>
      </c>
      <c r="H477" s="53">
        <v>0</v>
      </c>
      <c r="I477" s="53">
        <v>0</v>
      </c>
      <c r="J477" s="53">
        <v>0</v>
      </c>
      <c r="K477" s="53">
        <v>0</v>
      </c>
      <c r="L477" s="53">
        <v>0</v>
      </c>
      <c r="M477" s="53">
        <v>0</v>
      </c>
      <c r="N477" s="53">
        <v>0</v>
      </c>
      <c r="O477" s="53">
        <v>0</v>
      </c>
      <c r="P477" s="53">
        <v>0</v>
      </c>
      <c r="Q477" s="53">
        <v>0</v>
      </c>
      <c r="R477" s="53">
        <v>0</v>
      </c>
      <c r="S477" s="53">
        <v>0</v>
      </c>
      <c r="T477" s="53">
        <v>0</v>
      </c>
      <c r="U477" s="53">
        <v>0</v>
      </c>
      <c r="V477" s="53">
        <v>0</v>
      </c>
      <c r="W477" s="53">
        <v>0</v>
      </c>
      <c r="X477" s="53">
        <v>0</v>
      </c>
      <c r="Y477" s="53">
        <v>0</v>
      </c>
      <c r="Z477" s="53">
        <v>0</v>
      </c>
      <c r="AA477" s="53">
        <v>0</v>
      </c>
      <c r="AB477" s="53">
        <v>0</v>
      </c>
      <c r="AC477" s="53">
        <v>0</v>
      </c>
      <c r="AD477" s="53">
        <v>0</v>
      </c>
      <c r="AE477" s="53">
        <v>0</v>
      </c>
      <c r="AF477" s="53">
        <v>0</v>
      </c>
      <c r="AG477" s="53">
        <v>0</v>
      </c>
      <c r="AH477" s="53">
        <v>0</v>
      </c>
      <c r="AI477" s="53">
        <v>0</v>
      </c>
      <c r="AJ477" s="53">
        <v>0</v>
      </c>
      <c r="AK477" s="53">
        <v>0</v>
      </c>
      <c r="AL477" s="53">
        <v>0</v>
      </c>
      <c r="AM477" s="53">
        <v>0</v>
      </c>
      <c r="AN477" s="53">
        <v>0</v>
      </c>
      <c r="AO477" s="53">
        <v>0</v>
      </c>
      <c r="AP477" s="53">
        <v>0</v>
      </c>
      <c r="AQ477" s="53">
        <v>0</v>
      </c>
    </row>
    <row r="478" spans="1:43" x14ac:dyDescent="0.25">
      <c r="A478" s="38" t="s">
        <v>98</v>
      </c>
      <c r="B478" s="38" t="s">
        <v>46</v>
      </c>
      <c r="C478" s="38" t="s">
        <v>117</v>
      </c>
      <c r="D478" s="53">
        <v>1.6516209580004215E-3</v>
      </c>
      <c r="E478" s="53">
        <v>8.7579081764488365E-7</v>
      </c>
      <c r="F478" s="53">
        <v>0</v>
      </c>
      <c r="G478" s="53">
        <v>4.0101225749822333E-5</v>
      </c>
      <c r="H478" s="53">
        <v>2.6099054957740009E-4</v>
      </c>
      <c r="I478" s="53">
        <v>5.0238126277690753E-5</v>
      </c>
      <c r="J478" s="53">
        <v>6.9639345383620821E-6</v>
      </c>
      <c r="K478" s="53">
        <v>1.0591142199700698E-4</v>
      </c>
      <c r="L478" s="53">
        <v>0</v>
      </c>
      <c r="M478" s="53">
        <v>7.1740119892638177E-5</v>
      </c>
      <c r="N478" s="53">
        <v>3.0105024961812887E-6</v>
      </c>
      <c r="O478" s="53">
        <v>7.4326349022157956E-6</v>
      </c>
      <c r="P478" s="53">
        <v>5.1011443247261923E-6</v>
      </c>
      <c r="Q478" s="53">
        <v>1.2217034964123741E-5</v>
      </c>
      <c r="R478" s="53">
        <v>2.0190191207802854E-5</v>
      </c>
      <c r="S478" s="53">
        <v>0</v>
      </c>
      <c r="T478" s="53">
        <v>5.5650698413955979E-6</v>
      </c>
      <c r="U478" s="53">
        <v>3.5712248063646257E-5</v>
      </c>
      <c r="V478" s="53">
        <v>1.9010336473002099E-5</v>
      </c>
      <c r="W478" s="53">
        <v>2.3816117391106673E-5</v>
      </c>
      <c r="X478" s="53">
        <v>2.9153950890759006E-5</v>
      </c>
      <c r="Y478" s="53">
        <v>2.2312576675176388E-6</v>
      </c>
      <c r="Z478" s="53">
        <v>5.1264765943415114E-7</v>
      </c>
      <c r="AA478" s="53">
        <v>1.4752582501387224E-5</v>
      </c>
      <c r="AB478" s="53">
        <v>1.207177092510392E-6</v>
      </c>
      <c r="AC478" s="53">
        <v>0</v>
      </c>
      <c r="AD478" s="53">
        <v>1.2057764251949266E-5</v>
      </c>
      <c r="AE478" s="53">
        <v>4.1773471792794226E-8</v>
      </c>
      <c r="AF478" s="53">
        <v>8.3476670624804683E-6</v>
      </c>
      <c r="AG478" s="53">
        <v>0</v>
      </c>
      <c r="AH478" s="53">
        <v>0</v>
      </c>
      <c r="AI478" s="53">
        <v>0</v>
      </c>
      <c r="AJ478" s="53">
        <v>0</v>
      </c>
      <c r="AK478" s="53">
        <v>4.3007770727854222E-5</v>
      </c>
      <c r="AL478" s="53">
        <v>0</v>
      </c>
      <c r="AM478" s="53">
        <v>7.9397636000066996E-5</v>
      </c>
      <c r="AN478" s="53">
        <v>3.0073063044255832E-6</v>
      </c>
      <c r="AO478" s="53">
        <v>3.7216632335912436E-5</v>
      </c>
      <c r="AP478" s="53">
        <v>1.8818977696355432E-4</v>
      </c>
      <c r="AQ478" s="53">
        <v>8.7421241914853454E-4</v>
      </c>
    </row>
    <row r="479" spans="1:43" x14ac:dyDescent="0.25">
      <c r="A479" s="38" t="s">
        <v>99</v>
      </c>
      <c r="B479" s="38" t="s">
        <v>47</v>
      </c>
      <c r="C479" s="38" t="s">
        <v>117</v>
      </c>
      <c r="D479" s="53">
        <v>0</v>
      </c>
      <c r="E479" s="53">
        <v>0</v>
      </c>
      <c r="F479" s="53">
        <v>0</v>
      </c>
      <c r="G479" s="53">
        <v>0</v>
      </c>
      <c r="H479" s="53">
        <v>0</v>
      </c>
      <c r="I479" s="53">
        <v>0</v>
      </c>
      <c r="J479" s="53">
        <v>0</v>
      </c>
      <c r="K479" s="53">
        <v>0</v>
      </c>
      <c r="L479" s="53">
        <v>0</v>
      </c>
      <c r="M479" s="53">
        <v>0</v>
      </c>
      <c r="N479" s="53">
        <v>0</v>
      </c>
      <c r="O479" s="53">
        <v>0</v>
      </c>
      <c r="P479" s="53">
        <v>0</v>
      </c>
      <c r="Q479" s="53">
        <v>0</v>
      </c>
      <c r="R479" s="53">
        <v>0</v>
      </c>
      <c r="S479" s="53">
        <v>0</v>
      </c>
      <c r="T479" s="53">
        <v>0</v>
      </c>
      <c r="U479" s="53">
        <v>0</v>
      </c>
      <c r="V479" s="53">
        <v>0</v>
      </c>
      <c r="W479" s="53">
        <v>0</v>
      </c>
      <c r="X479" s="53">
        <v>0</v>
      </c>
      <c r="Y479" s="53">
        <v>0</v>
      </c>
      <c r="Z479" s="53">
        <v>0</v>
      </c>
      <c r="AA479" s="53">
        <v>0</v>
      </c>
      <c r="AB479" s="53">
        <v>1.4004254808241967E-5</v>
      </c>
      <c r="AC479" s="53">
        <v>0</v>
      </c>
      <c r="AD479" s="53">
        <v>1.398229505866766E-4</v>
      </c>
      <c r="AE479" s="53">
        <v>4.8440904265589779E-7</v>
      </c>
      <c r="AF479" s="53">
        <v>9.6800322353374213E-5</v>
      </c>
      <c r="AG479" s="53">
        <v>0</v>
      </c>
      <c r="AH479" s="53">
        <v>0</v>
      </c>
      <c r="AI479" s="53">
        <v>0</v>
      </c>
      <c r="AJ479" s="53">
        <v>0</v>
      </c>
      <c r="AK479" s="53">
        <v>6.5937597537413239E-4</v>
      </c>
      <c r="AL479" s="53">
        <v>0</v>
      </c>
      <c r="AM479" s="53">
        <v>3.3535831607878208E-3</v>
      </c>
      <c r="AN479" s="53">
        <v>2.536539250286296E-5</v>
      </c>
      <c r="AO479" s="53">
        <v>5.8106067590415478E-3</v>
      </c>
      <c r="AP479" s="53">
        <v>1.0993189178407192E-2</v>
      </c>
      <c r="AQ479" s="53">
        <v>7.9652406275272369E-3</v>
      </c>
    </row>
    <row r="480" spans="1:43" x14ac:dyDescent="0.25">
      <c r="A480" s="38" t="s">
        <v>100</v>
      </c>
      <c r="B480" s="38" t="s">
        <v>48</v>
      </c>
      <c r="C480" s="38" t="s">
        <v>117</v>
      </c>
      <c r="D480" s="53">
        <v>7.6107692439109087E-4</v>
      </c>
      <c r="E480" s="53">
        <v>5.7481802429037998E-8</v>
      </c>
      <c r="F480" s="53">
        <v>0</v>
      </c>
      <c r="G480" s="53">
        <v>2.4979397039714968E-6</v>
      </c>
      <c r="H480" s="53">
        <v>7.3066417826339602E-5</v>
      </c>
      <c r="I480" s="53">
        <v>4.6500994358211756E-5</v>
      </c>
      <c r="J480" s="53">
        <v>4.7346453357022256E-5</v>
      </c>
      <c r="K480" s="53">
        <v>1.0882071364903823E-4</v>
      </c>
      <c r="L480" s="53">
        <v>1.6663980204612017E-5</v>
      </c>
      <c r="M480" s="53">
        <v>5.0864615332102403E-5</v>
      </c>
      <c r="N480" s="53">
        <v>8.4727316789212637E-6</v>
      </c>
      <c r="O480" s="53">
        <v>2.7360150852473453E-5</v>
      </c>
      <c r="P480" s="53">
        <v>9.0832718342426233E-6</v>
      </c>
      <c r="Q480" s="53">
        <v>1.6605796190560795E-5</v>
      </c>
      <c r="R480" s="53">
        <v>7.1856338763609529E-5</v>
      </c>
      <c r="S480" s="53">
        <v>0</v>
      </c>
      <c r="T480" s="53">
        <v>8.5701622083433904E-6</v>
      </c>
      <c r="U480" s="53">
        <v>5.4996566177578643E-5</v>
      </c>
      <c r="V480" s="53">
        <v>2.9275761335156858E-5</v>
      </c>
      <c r="W480" s="53">
        <v>3.6676625313702971E-5</v>
      </c>
      <c r="X480" s="53">
        <v>2.7546109322429402E-6</v>
      </c>
      <c r="Y480" s="53">
        <v>2.6991698177880608E-5</v>
      </c>
      <c r="Z480" s="53">
        <v>6.2015383264224511E-6</v>
      </c>
      <c r="AA480" s="53">
        <v>2.517641223676037E-5</v>
      </c>
      <c r="AB480" s="53">
        <v>6.1634013945877086E-6</v>
      </c>
      <c r="AC480" s="53">
        <v>0</v>
      </c>
      <c r="AD480" s="53">
        <v>6.1608363466802984E-5</v>
      </c>
      <c r="AE480" s="53">
        <v>2.1343883815916342E-7</v>
      </c>
      <c r="AF480" s="53">
        <v>4.2651863623177633E-5</v>
      </c>
      <c r="AG480" s="53">
        <v>0</v>
      </c>
      <c r="AH480" s="53">
        <v>0</v>
      </c>
      <c r="AI480" s="53">
        <v>0</v>
      </c>
      <c r="AJ480" s="53">
        <v>0</v>
      </c>
      <c r="AK480" s="53">
        <v>8.0792968219611794E-5</v>
      </c>
      <c r="AL480" s="53">
        <v>0</v>
      </c>
      <c r="AM480" s="53">
        <v>5.7664461201056838E-4</v>
      </c>
      <c r="AN480" s="53">
        <v>3.7525792322412599E-6</v>
      </c>
      <c r="AO480" s="53">
        <v>1.2984160275664181E-4</v>
      </c>
      <c r="AP480" s="53">
        <v>1.329048682237044E-4</v>
      </c>
      <c r="AQ480" s="53">
        <v>1.4297271845862269E-3</v>
      </c>
    </row>
    <row r="481" spans="1:43" x14ac:dyDescent="0.25">
      <c r="A481" s="38" t="s">
        <v>101</v>
      </c>
      <c r="B481" s="38" t="s">
        <v>49</v>
      </c>
      <c r="C481" s="38" t="s">
        <v>117</v>
      </c>
      <c r="D481" s="53">
        <v>3.9139814907684922E-4</v>
      </c>
      <c r="E481" s="53">
        <v>5.2441066600295017E-7</v>
      </c>
      <c r="F481" s="53">
        <v>0</v>
      </c>
      <c r="G481" s="53">
        <v>1.1422235729696695E-5</v>
      </c>
      <c r="H481" s="53">
        <v>4.0678824007045478E-5</v>
      </c>
      <c r="I481" s="53">
        <v>7.830934009689372E-6</v>
      </c>
      <c r="J481" s="53">
        <v>9.7907186500378884E-6</v>
      </c>
      <c r="K481" s="53">
        <v>5.2483592298813164E-5</v>
      </c>
      <c r="L481" s="53">
        <v>1.9309498384245671E-5</v>
      </c>
      <c r="M481" s="53">
        <v>4.6345758164534345E-5</v>
      </c>
      <c r="N481" s="53">
        <v>3.4720478652161546E-6</v>
      </c>
      <c r="O481" s="53">
        <v>1.1211939636268653E-5</v>
      </c>
      <c r="P481" s="53">
        <v>3.1008639211904665E-7</v>
      </c>
      <c r="Q481" s="53">
        <v>7.2668535722186789E-6</v>
      </c>
      <c r="R481" s="53">
        <v>7.5136631494387984E-5</v>
      </c>
      <c r="S481" s="53">
        <v>0</v>
      </c>
      <c r="T481" s="53">
        <v>5.3331482376961503E-6</v>
      </c>
      <c r="U481" s="53">
        <v>3.4223950933665037E-5</v>
      </c>
      <c r="V481" s="53">
        <v>1.8218088371213526E-5</v>
      </c>
      <c r="W481" s="53">
        <v>2.2823589461040683E-5</v>
      </c>
      <c r="X481" s="53">
        <v>9.3458211267716251E-6</v>
      </c>
      <c r="Y481" s="53">
        <v>6.8075446506554727E-6</v>
      </c>
      <c r="Z481" s="53">
        <v>1.5640827086826903E-6</v>
      </c>
      <c r="AA481" s="53">
        <v>1.0750231922429521E-5</v>
      </c>
      <c r="AB481" s="53">
        <v>6.1515595461969497E-7</v>
      </c>
      <c r="AC481" s="53">
        <v>0</v>
      </c>
      <c r="AD481" s="53">
        <v>6.1233336055011023E-6</v>
      </c>
      <c r="AE481" s="53">
        <v>2.1213958589783033E-8</v>
      </c>
      <c r="AF481" s="53">
        <v>4.2392230170662515E-6</v>
      </c>
      <c r="AG481" s="53">
        <v>0</v>
      </c>
      <c r="AH481" s="53">
        <v>0</v>
      </c>
      <c r="AI481" s="53">
        <v>0</v>
      </c>
      <c r="AJ481" s="53">
        <v>0</v>
      </c>
      <c r="AK481" s="53">
        <v>3.7129782867850736E-5</v>
      </c>
      <c r="AL481" s="53">
        <v>0</v>
      </c>
      <c r="AM481" s="53">
        <v>2.6083898774231784E-5</v>
      </c>
      <c r="AN481" s="53">
        <v>7.9069104685913771E-6</v>
      </c>
      <c r="AO481" s="53">
        <v>2.8115700115449727E-4</v>
      </c>
      <c r="AP481" s="53">
        <v>2.1576491417363286E-4</v>
      </c>
      <c r="AQ481" s="53">
        <v>3.4825160400941968E-4</v>
      </c>
    </row>
    <row r="482" spans="1:43" x14ac:dyDescent="0.25">
      <c r="A482" s="38" t="s">
        <v>102</v>
      </c>
      <c r="B482" s="38" t="s">
        <v>50</v>
      </c>
      <c r="C482" s="38" t="s">
        <v>117</v>
      </c>
      <c r="D482" s="53">
        <v>0</v>
      </c>
      <c r="E482" s="53">
        <v>0</v>
      </c>
      <c r="F482" s="53">
        <v>0</v>
      </c>
      <c r="G482" s="53">
        <v>4.4806725782109424E-5</v>
      </c>
      <c r="H482" s="53">
        <v>0</v>
      </c>
      <c r="I482" s="53">
        <v>0</v>
      </c>
      <c r="J482" s="53">
        <v>0</v>
      </c>
      <c r="K482" s="53">
        <v>0</v>
      </c>
      <c r="L482" s="53">
        <v>0</v>
      </c>
      <c r="M482" s="53">
        <v>0</v>
      </c>
      <c r="N482" s="53">
        <v>0</v>
      </c>
      <c r="O482" s="53">
        <v>0</v>
      </c>
      <c r="P482" s="53">
        <v>0</v>
      </c>
      <c r="Q482" s="53">
        <v>6.211852451087907E-6</v>
      </c>
      <c r="R482" s="53">
        <v>1.7706730432109907E-5</v>
      </c>
      <c r="S482" s="53">
        <v>0</v>
      </c>
      <c r="T482" s="53">
        <v>3.8884418245288543E-6</v>
      </c>
      <c r="U482" s="53">
        <v>2.4952962121460587E-5</v>
      </c>
      <c r="V482" s="53">
        <v>1.3282955478643999E-5</v>
      </c>
      <c r="W482" s="53">
        <v>1.6640866306261159E-5</v>
      </c>
      <c r="X482" s="53">
        <v>7.712636943324469E-6</v>
      </c>
      <c r="Y482" s="53">
        <v>7.9017667076186626E-7</v>
      </c>
      <c r="Z482" s="53">
        <v>1.8154882752696722E-7</v>
      </c>
      <c r="AA482" s="53">
        <v>1.2079968291800469E-4</v>
      </c>
      <c r="AB482" s="53">
        <v>4.2462870624149218E-6</v>
      </c>
      <c r="AC482" s="53">
        <v>0</v>
      </c>
      <c r="AD482" s="53">
        <v>1.7289359675487503E-5</v>
      </c>
      <c r="AE482" s="53">
        <v>5.9346437097929083E-8</v>
      </c>
      <c r="AF482" s="53">
        <v>1.1969534170930274E-5</v>
      </c>
      <c r="AG482" s="53">
        <v>0</v>
      </c>
      <c r="AH482" s="53">
        <v>0</v>
      </c>
      <c r="AI482" s="53">
        <v>0</v>
      </c>
      <c r="AJ482" s="53">
        <v>0</v>
      </c>
      <c r="AK482" s="53">
        <v>2.1784775890409946E-4</v>
      </c>
      <c r="AL482" s="53">
        <v>0</v>
      </c>
      <c r="AM482" s="53">
        <v>1.9767817866522819E-4</v>
      </c>
      <c r="AN482" s="53">
        <v>1.240829260495957E-5</v>
      </c>
      <c r="AO482" s="53">
        <v>2.1727495186496526E-4</v>
      </c>
      <c r="AP482" s="53">
        <v>7.0742092793807387E-4</v>
      </c>
      <c r="AQ482" s="53">
        <v>4.4955168850719929E-3</v>
      </c>
    </row>
    <row r="483" spans="1:43" x14ac:dyDescent="0.25">
      <c r="A483" s="38" t="s">
        <v>63</v>
      </c>
      <c r="B483" s="38" t="s">
        <v>12</v>
      </c>
      <c r="C483" s="38" t="s">
        <v>118</v>
      </c>
      <c r="D483" s="53">
        <v>0</v>
      </c>
      <c r="E483" s="53">
        <v>0</v>
      </c>
      <c r="F483" s="53">
        <v>0</v>
      </c>
      <c r="G483" s="53">
        <v>0</v>
      </c>
      <c r="H483" s="53">
        <v>0</v>
      </c>
      <c r="I483" s="53">
        <v>0</v>
      </c>
      <c r="J483" s="53">
        <v>0</v>
      </c>
      <c r="K483" s="53">
        <v>0</v>
      </c>
      <c r="L483" s="53">
        <v>0</v>
      </c>
      <c r="M483" s="53">
        <v>0</v>
      </c>
      <c r="N483" s="53">
        <v>0</v>
      </c>
      <c r="O483" s="53">
        <v>0</v>
      </c>
      <c r="P483" s="53">
        <v>0</v>
      </c>
      <c r="Q483" s="53">
        <v>0</v>
      </c>
      <c r="R483" s="53">
        <v>0</v>
      </c>
      <c r="S483" s="53">
        <v>0</v>
      </c>
      <c r="T483" s="53">
        <v>0</v>
      </c>
      <c r="U483" s="53">
        <v>0</v>
      </c>
      <c r="V483" s="53">
        <v>0</v>
      </c>
      <c r="W483" s="53">
        <v>0</v>
      </c>
      <c r="X483" s="53">
        <v>0</v>
      </c>
      <c r="Y483" s="53">
        <v>0</v>
      </c>
      <c r="Z483" s="53">
        <v>0</v>
      </c>
      <c r="AA483" s="53">
        <v>0</v>
      </c>
      <c r="AB483" s="53">
        <v>0</v>
      </c>
      <c r="AC483" s="53">
        <v>0</v>
      </c>
      <c r="AD483" s="53">
        <v>0</v>
      </c>
      <c r="AE483" s="53">
        <v>0</v>
      </c>
      <c r="AF483" s="53">
        <v>0</v>
      </c>
      <c r="AG483" s="53">
        <v>0</v>
      </c>
      <c r="AH483" s="53">
        <v>0</v>
      </c>
      <c r="AI483" s="53">
        <v>0</v>
      </c>
      <c r="AJ483" s="53">
        <v>0</v>
      </c>
      <c r="AK483" s="53">
        <v>0</v>
      </c>
      <c r="AL483" s="53">
        <v>0</v>
      </c>
      <c r="AM483" s="53">
        <v>0</v>
      </c>
      <c r="AN483" s="53">
        <v>0</v>
      </c>
      <c r="AO483" s="53">
        <v>0</v>
      </c>
      <c r="AP483" s="53">
        <v>0</v>
      </c>
      <c r="AQ483" s="53">
        <v>0</v>
      </c>
    </row>
    <row r="484" spans="1:43" x14ac:dyDescent="0.25">
      <c r="A484" s="38" t="s">
        <v>64</v>
      </c>
      <c r="B484" s="38" t="s">
        <v>13</v>
      </c>
      <c r="C484" s="38" t="s">
        <v>118</v>
      </c>
      <c r="D484" s="53">
        <v>0</v>
      </c>
      <c r="E484" s="53">
        <v>0</v>
      </c>
      <c r="F484" s="53">
        <v>0</v>
      </c>
      <c r="G484" s="53">
        <v>0</v>
      </c>
      <c r="H484" s="53">
        <v>0</v>
      </c>
      <c r="I484" s="53">
        <v>0</v>
      </c>
      <c r="J484" s="53">
        <v>0</v>
      </c>
      <c r="K484" s="53">
        <v>0</v>
      </c>
      <c r="L484" s="53">
        <v>0</v>
      </c>
      <c r="M484" s="53">
        <v>0</v>
      </c>
      <c r="N484" s="53">
        <v>0</v>
      </c>
      <c r="O484" s="53">
        <v>0</v>
      </c>
      <c r="P484" s="53">
        <v>0</v>
      </c>
      <c r="Q484" s="53">
        <v>0</v>
      </c>
      <c r="R484" s="53">
        <v>0</v>
      </c>
      <c r="S484" s="53">
        <v>0</v>
      </c>
      <c r="T484" s="53">
        <v>0</v>
      </c>
      <c r="U484" s="53">
        <v>0</v>
      </c>
      <c r="V484" s="53">
        <v>0</v>
      </c>
      <c r="W484" s="53">
        <v>0</v>
      </c>
      <c r="X484" s="53">
        <v>0</v>
      </c>
      <c r="Y484" s="53">
        <v>0</v>
      </c>
      <c r="Z484" s="53">
        <v>0</v>
      </c>
      <c r="AA484" s="53">
        <v>0</v>
      </c>
      <c r="AB484" s="53">
        <v>0</v>
      </c>
      <c r="AC484" s="53">
        <v>0</v>
      </c>
      <c r="AD484" s="53">
        <v>0</v>
      </c>
      <c r="AE484" s="53">
        <v>0</v>
      </c>
      <c r="AF484" s="53">
        <v>0</v>
      </c>
      <c r="AG484" s="53">
        <v>0</v>
      </c>
      <c r="AH484" s="53">
        <v>0</v>
      </c>
      <c r="AI484" s="53">
        <v>0</v>
      </c>
      <c r="AJ484" s="53">
        <v>0</v>
      </c>
      <c r="AK484" s="53">
        <v>0</v>
      </c>
      <c r="AL484" s="53">
        <v>0</v>
      </c>
      <c r="AM484" s="53">
        <v>0</v>
      </c>
      <c r="AN484" s="53">
        <v>0</v>
      </c>
      <c r="AO484" s="53">
        <v>0</v>
      </c>
      <c r="AP484" s="53">
        <v>0</v>
      </c>
      <c r="AQ484" s="53">
        <v>0</v>
      </c>
    </row>
    <row r="485" spans="1:43" x14ac:dyDescent="0.25">
      <c r="A485" s="38" t="s">
        <v>65</v>
      </c>
      <c r="B485" s="38" t="s">
        <v>14</v>
      </c>
      <c r="C485" s="38" t="s">
        <v>118</v>
      </c>
      <c r="D485" s="53">
        <v>0</v>
      </c>
      <c r="E485" s="53">
        <v>0</v>
      </c>
      <c r="F485" s="53">
        <v>0</v>
      </c>
      <c r="G485" s="53">
        <v>0</v>
      </c>
      <c r="H485" s="53">
        <v>0</v>
      </c>
      <c r="I485" s="53">
        <v>0</v>
      </c>
      <c r="J485" s="53">
        <v>0</v>
      </c>
      <c r="K485" s="53">
        <v>0</v>
      </c>
      <c r="L485" s="53">
        <v>0</v>
      </c>
      <c r="M485" s="53">
        <v>0</v>
      </c>
      <c r="N485" s="53">
        <v>0</v>
      </c>
      <c r="O485" s="53">
        <v>0</v>
      </c>
      <c r="P485" s="53">
        <v>0</v>
      </c>
      <c r="Q485" s="53">
        <v>0</v>
      </c>
      <c r="R485" s="53">
        <v>0</v>
      </c>
      <c r="S485" s="53">
        <v>0</v>
      </c>
      <c r="T485" s="53">
        <v>0</v>
      </c>
      <c r="U485" s="53">
        <v>0</v>
      </c>
      <c r="V485" s="53">
        <v>0</v>
      </c>
      <c r="W485" s="53">
        <v>0</v>
      </c>
      <c r="X485" s="53">
        <v>0</v>
      </c>
      <c r="Y485" s="53">
        <v>0</v>
      </c>
      <c r="Z485" s="53">
        <v>0</v>
      </c>
      <c r="AA485" s="53">
        <v>0</v>
      </c>
      <c r="AB485" s="53">
        <v>0</v>
      </c>
      <c r="AC485" s="53">
        <v>0</v>
      </c>
      <c r="AD485" s="53">
        <v>0</v>
      </c>
      <c r="AE485" s="53">
        <v>0</v>
      </c>
      <c r="AF485" s="53">
        <v>0</v>
      </c>
      <c r="AG485" s="53">
        <v>0</v>
      </c>
      <c r="AH485" s="53">
        <v>0</v>
      </c>
      <c r="AI485" s="53">
        <v>0</v>
      </c>
      <c r="AJ485" s="53">
        <v>0</v>
      </c>
      <c r="AK485" s="53">
        <v>0</v>
      </c>
      <c r="AL485" s="53">
        <v>0</v>
      </c>
      <c r="AM485" s="53">
        <v>0</v>
      </c>
      <c r="AN485" s="53">
        <v>0</v>
      </c>
      <c r="AO485" s="53">
        <v>0</v>
      </c>
      <c r="AP485" s="53">
        <v>0</v>
      </c>
      <c r="AQ485" s="53">
        <v>0</v>
      </c>
    </row>
    <row r="486" spans="1:43" x14ac:dyDescent="0.25">
      <c r="A486" s="38" t="s">
        <v>66</v>
      </c>
      <c r="B486" s="38" t="s">
        <v>15</v>
      </c>
      <c r="C486" s="38" t="s">
        <v>118</v>
      </c>
      <c r="D486" s="53">
        <v>0</v>
      </c>
      <c r="E486" s="53">
        <v>0</v>
      </c>
      <c r="F486" s="53">
        <v>0</v>
      </c>
      <c r="G486" s="53">
        <v>0</v>
      </c>
      <c r="H486" s="53">
        <v>0</v>
      </c>
      <c r="I486" s="53">
        <v>0</v>
      </c>
      <c r="J486" s="53">
        <v>0</v>
      </c>
      <c r="K486" s="53">
        <v>0</v>
      </c>
      <c r="L486" s="53">
        <v>0</v>
      </c>
      <c r="M486" s="53">
        <v>0</v>
      </c>
      <c r="N486" s="53">
        <v>0</v>
      </c>
      <c r="O486" s="53">
        <v>0</v>
      </c>
      <c r="P486" s="53">
        <v>0</v>
      </c>
      <c r="Q486" s="53">
        <v>0</v>
      </c>
      <c r="R486" s="53">
        <v>0</v>
      </c>
      <c r="S486" s="53">
        <v>0</v>
      </c>
      <c r="T486" s="53">
        <v>0</v>
      </c>
      <c r="U486" s="53">
        <v>0</v>
      </c>
      <c r="V486" s="53">
        <v>0</v>
      </c>
      <c r="W486" s="53">
        <v>0</v>
      </c>
      <c r="X486" s="53">
        <v>0</v>
      </c>
      <c r="Y486" s="53">
        <v>0</v>
      </c>
      <c r="Z486" s="53">
        <v>0</v>
      </c>
      <c r="AA486" s="53">
        <v>0</v>
      </c>
      <c r="AB486" s="53">
        <v>0</v>
      </c>
      <c r="AC486" s="53">
        <v>0</v>
      </c>
      <c r="AD486" s="53">
        <v>0</v>
      </c>
      <c r="AE486" s="53">
        <v>0</v>
      </c>
      <c r="AF486" s="53">
        <v>0</v>
      </c>
      <c r="AG486" s="53">
        <v>0</v>
      </c>
      <c r="AH486" s="53">
        <v>0</v>
      </c>
      <c r="AI486" s="53">
        <v>0</v>
      </c>
      <c r="AJ486" s="53">
        <v>0</v>
      </c>
      <c r="AK486" s="53">
        <v>0</v>
      </c>
      <c r="AL486" s="53">
        <v>0</v>
      </c>
      <c r="AM486" s="53">
        <v>0</v>
      </c>
      <c r="AN486" s="53">
        <v>0</v>
      </c>
      <c r="AO486" s="53">
        <v>0</v>
      </c>
      <c r="AP486" s="53">
        <v>0</v>
      </c>
      <c r="AQ486" s="53">
        <v>0</v>
      </c>
    </row>
    <row r="487" spans="1:43" x14ac:dyDescent="0.25">
      <c r="A487" s="38" t="s">
        <v>67</v>
      </c>
      <c r="B487" s="38" t="s">
        <v>16</v>
      </c>
      <c r="C487" s="38" t="s">
        <v>118</v>
      </c>
      <c r="D487" s="53">
        <v>0</v>
      </c>
      <c r="E487" s="53">
        <v>0</v>
      </c>
      <c r="F487" s="53">
        <v>0</v>
      </c>
      <c r="G487" s="53">
        <v>0</v>
      </c>
      <c r="H487" s="53">
        <v>0</v>
      </c>
      <c r="I487" s="53">
        <v>0</v>
      </c>
      <c r="J487" s="53">
        <v>0</v>
      </c>
      <c r="K487" s="53">
        <v>0</v>
      </c>
      <c r="L487" s="53">
        <v>0</v>
      </c>
      <c r="M487" s="53">
        <v>0</v>
      </c>
      <c r="N487" s="53">
        <v>0</v>
      </c>
      <c r="O487" s="53">
        <v>0</v>
      </c>
      <c r="P487" s="53">
        <v>0</v>
      </c>
      <c r="Q487" s="53">
        <v>0</v>
      </c>
      <c r="R487" s="53">
        <v>0</v>
      </c>
      <c r="S487" s="53">
        <v>0</v>
      </c>
      <c r="T487" s="53">
        <v>0</v>
      </c>
      <c r="U487" s="53">
        <v>0</v>
      </c>
      <c r="V487" s="53">
        <v>0</v>
      </c>
      <c r="W487" s="53">
        <v>0</v>
      </c>
      <c r="X487" s="53">
        <v>0</v>
      </c>
      <c r="Y487" s="53">
        <v>0</v>
      </c>
      <c r="Z487" s="53">
        <v>0</v>
      </c>
      <c r="AA487" s="53">
        <v>0</v>
      </c>
      <c r="AB487" s="53">
        <v>0</v>
      </c>
      <c r="AC487" s="53">
        <v>0</v>
      </c>
      <c r="AD487" s="53">
        <v>0</v>
      </c>
      <c r="AE487" s="53">
        <v>0</v>
      </c>
      <c r="AF487" s="53">
        <v>0</v>
      </c>
      <c r="AG487" s="53">
        <v>0</v>
      </c>
      <c r="AH487" s="53">
        <v>0</v>
      </c>
      <c r="AI487" s="53">
        <v>0</v>
      </c>
      <c r="AJ487" s="53">
        <v>0</v>
      </c>
      <c r="AK487" s="53">
        <v>0</v>
      </c>
      <c r="AL487" s="53">
        <v>0</v>
      </c>
      <c r="AM487" s="53">
        <v>0</v>
      </c>
      <c r="AN487" s="53">
        <v>0</v>
      </c>
      <c r="AO487" s="53">
        <v>0</v>
      </c>
      <c r="AP487" s="53">
        <v>0</v>
      </c>
      <c r="AQ487" s="53">
        <v>0</v>
      </c>
    </row>
    <row r="488" spans="1:43" x14ac:dyDescent="0.25">
      <c r="A488" s="38" t="s">
        <v>68</v>
      </c>
      <c r="B488" s="38" t="s">
        <v>17</v>
      </c>
      <c r="C488" s="38" t="s">
        <v>118</v>
      </c>
      <c r="D488" s="53">
        <v>0</v>
      </c>
      <c r="E488" s="53">
        <v>0</v>
      </c>
      <c r="F488" s="53">
        <v>0</v>
      </c>
      <c r="G488" s="53">
        <v>0</v>
      </c>
      <c r="H488" s="53">
        <v>0</v>
      </c>
      <c r="I488" s="53">
        <v>0</v>
      </c>
      <c r="J488" s="53">
        <v>0</v>
      </c>
      <c r="K488" s="53">
        <v>0</v>
      </c>
      <c r="L488" s="53">
        <v>0</v>
      </c>
      <c r="M488" s="53">
        <v>0</v>
      </c>
      <c r="N488" s="53">
        <v>0</v>
      </c>
      <c r="O488" s="53">
        <v>0</v>
      </c>
      <c r="P488" s="53">
        <v>0</v>
      </c>
      <c r="Q488" s="53">
        <v>0</v>
      </c>
      <c r="R488" s="53">
        <v>0</v>
      </c>
      <c r="S488" s="53">
        <v>0</v>
      </c>
      <c r="T488" s="53">
        <v>0</v>
      </c>
      <c r="U488" s="53">
        <v>0</v>
      </c>
      <c r="V488" s="53">
        <v>0</v>
      </c>
      <c r="W488" s="53">
        <v>0</v>
      </c>
      <c r="X488" s="53">
        <v>0</v>
      </c>
      <c r="Y488" s="53">
        <v>0</v>
      </c>
      <c r="Z488" s="53">
        <v>0</v>
      </c>
      <c r="AA488" s="53">
        <v>0</v>
      </c>
      <c r="AB488" s="53">
        <v>0</v>
      </c>
      <c r="AC488" s="53">
        <v>0</v>
      </c>
      <c r="AD488" s="53">
        <v>0</v>
      </c>
      <c r="AE488" s="53">
        <v>0</v>
      </c>
      <c r="AF488" s="53">
        <v>0</v>
      </c>
      <c r="AG488" s="53">
        <v>0</v>
      </c>
      <c r="AH488" s="53">
        <v>0</v>
      </c>
      <c r="AI488" s="53">
        <v>0</v>
      </c>
      <c r="AJ488" s="53">
        <v>0</v>
      </c>
      <c r="AK488" s="53">
        <v>0</v>
      </c>
      <c r="AL488" s="53">
        <v>0</v>
      </c>
      <c r="AM488" s="53">
        <v>0</v>
      </c>
      <c r="AN488" s="53">
        <v>0</v>
      </c>
      <c r="AO488" s="53">
        <v>0</v>
      </c>
      <c r="AP488" s="53">
        <v>0</v>
      </c>
      <c r="AQ488" s="53">
        <v>0</v>
      </c>
    </row>
    <row r="489" spans="1:43" x14ac:dyDescent="0.25">
      <c r="A489" s="38" t="s">
        <v>69</v>
      </c>
      <c r="B489" s="38" t="s">
        <v>18</v>
      </c>
      <c r="C489" s="38" t="s">
        <v>118</v>
      </c>
      <c r="D489" s="53">
        <v>0</v>
      </c>
      <c r="E489" s="53">
        <v>0</v>
      </c>
      <c r="F489" s="53">
        <v>0</v>
      </c>
      <c r="G489" s="53">
        <v>0</v>
      </c>
      <c r="H489" s="53">
        <v>0</v>
      </c>
      <c r="I489" s="53">
        <v>0</v>
      </c>
      <c r="J489" s="53">
        <v>0</v>
      </c>
      <c r="K489" s="53">
        <v>0</v>
      </c>
      <c r="L489" s="53">
        <v>0</v>
      </c>
      <c r="M489" s="53">
        <v>0</v>
      </c>
      <c r="N489" s="53">
        <v>0</v>
      </c>
      <c r="O489" s="53">
        <v>0</v>
      </c>
      <c r="P489" s="53">
        <v>0</v>
      </c>
      <c r="Q489" s="53">
        <v>0</v>
      </c>
      <c r="R489" s="53">
        <v>0</v>
      </c>
      <c r="S489" s="53">
        <v>0</v>
      </c>
      <c r="T489" s="53">
        <v>0</v>
      </c>
      <c r="U489" s="53">
        <v>0</v>
      </c>
      <c r="V489" s="53">
        <v>0</v>
      </c>
      <c r="W489" s="53">
        <v>0</v>
      </c>
      <c r="X489" s="53">
        <v>0</v>
      </c>
      <c r="Y489" s="53">
        <v>0</v>
      </c>
      <c r="Z489" s="53">
        <v>0</v>
      </c>
      <c r="AA489" s="53">
        <v>0</v>
      </c>
      <c r="AB489" s="53">
        <v>0</v>
      </c>
      <c r="AC489" s="53">
        <v>0</v>
      </c>
      <c r="AD489" s="53">
        <v>0</v>
      </c>
      <c r="AE489" s="53">
        <v>0</v>
      </c>
      <c r="AF489" s="53">
        <v>0</v>
      </c>
      <c r="AG489" s="53">
        <v>0</v>
      </c>
      <c r="AH489" s="53">
        <v>0</v>
      </c>
      <c r="AI489" s="53">
        <v>0</v>
      </c>
      <c r="AJ489" s="53">
        <v>0</v>
      </c>
      <c r="AK489" s="53">
        <v>0</v>
      </c>
      <c r="AL489" s="53">
        <v>0</v>
      </c>
      <c r="AM489" s="53">
        <v>0</v>
      </c>
      <c r="AN489" s="53">
        <v>0</v>
      </c>
      <c r="AO489" s="53">
        <v>0</v>
      </c>
      <c r="AP489" s="53">
        <v>0</v>
      </c>
      <c r="AQ489" s="53">
        <v>0</v>
      </c>
    </row>
    <row r="490" spans="1:43" x14ac:dyDescent="0.25">
      <c r="A490" s="38" t="s">
        <v>70</v>
      </c>
      <c r="B490" s="38" t="s">
        <v>19</v>
      </c>
      <c r="C490" s="38" t="s">
        <v>118</v>
      </c>
      <c r="D490" s="53">
        <v>0</v>
      </c>
      <c r="E490" s="53">
        <v>0</v>
      </c>
      <c r="F490" s="53">
        <v>0</v>
      </c>
      <c r="G490" s="53">
        <v>0</v>
      </c>
      <c r="H490" s="53">
        <v>0</v>
      </c>
      <c r="I490" s="53">
        <v>0</v>
      </c>
      <c r="J490" s="53">
        <v>0</v>
      </c>
      <c r="K490" s="53">
        <v>0</v>
      </c>
      <c r="L490" s="53">
        <v>0</v>
      </c>
      <c r="M490" s="53">
        <v>0</v>
      </c>
      <c r="N490" s="53">
        <v>0</v>
      </c>
      <c r="O490" s="53">
        <v>0</v>
      </c>
      <c r="P490" s="53">
        <v>0</v>
      </c>
      <c r="Q490" s="53">
        <v>0</v>
      </c>
      <c r="R490" s="53">
        <v>0</v>
      </c>
      <c r="S490" s="53">
        <v>0</v>
      </c>
      <c r="T490" s="53">
        <v>0</v>
      </c>
      <c r="U490" s="53">
        <v>0</v>
      </c>
      <c r="V490" s="53">
        <v>0</v>
      </c>
      <c r="W490" s="53">
        <v>0</v>
      </c>
      <c r="X490" s="53">
        <v>0</v>
      </c>
      <c r="Y490" s="53">
        <v>0</v>
      </c>
      <c r="Z490" s="53">
        <v>0</v>
      </c>
      <c r="AA490" s="53">
        <v>0</v>
      </c>
      <c r="AB490" s="53">
        <v>0</v>
      </c>
      <c r="AC490" s="53">
        <v>0</v>
      </c>
      <c r="AD490" s="53">
        <v>0</v>
      </c>
      <c r="AE490" s="53">
        <v>0</v>
      </c>
      <c r="AF490" s="53">
        <v>0</v>
      </c>
      <c r="AG490" s="53">
        <v>0</v>
      </c>
      <c r="AH490" s="53">
        <v>0</v>
      </c>
      <c r="AI490" s="53">
        <v>0</v>
      </c>
      <c r="AJ490" s="53">
        <v>0</v>
      </c>
      <c r="AK490" s="53">
        <v>0</v>
      </c>
      <c r="AL490" s="53">
        <v>0</v>
      </c>
      <c r="AM490" s="53">
        <v>0</v>
      </c>
      <c r="AN490" s="53">
        <v>0</v>
      </c>
      <c r="AO490" s="53">
        <v>0</v>
      </c>
      <c r="AP490" s="53">
        <v>0</v>
      </c>
      <c r="AQ490" s="53">
        <v>0</v>
      </c>
    </row>
    <row r="491" spans="1:43" x14ac:dyDescent="0.25">
      <c r="A491" s="38" t="s">
        <v>71</v>
      </c>
      <c r="B491" s="38" t="s">
        <v>20</v>
      </c>
      <c r="C491" s="38" t="s">
        <v>118</v>
      </c>
      <c r="D491" s="53">
        <v>0</v>
      </c>
      <c r="E491" s="53">
        <v>0</v>
      </c>
      <c r="F491" s="53">
        <v>0</v>
      </c>
      <c r="G491" s="53">
        <v>0</v>
      </c>
      <c r="H491" s="53">
        <v>0</v>
      </c>
      <c r="I491" s="53">
        <v>0</v>
      </c>
      <c r="J491" s="53">
        <v>0</v>
      </c>
      <c r="K491" s="53">
        <v>0</v>
      </c>
      <c r="L491" s="53">
        <v>0</v>
      </c>
      <c r="M491" s="53">
        <v>0</v>
      </c>
      <c r="N491" s="53">
        <v>0</v>
      </c>
      <c r="O491" s="53">
        <v>0</v>
      </c>
      <c r="P491" s="53">
        <v>0</v>
      </c>
      <c r="Q491" s="53">
        <v>0</v>
      </c>
      <c r="R491" s="53">
        <v>0</v>
      </c>
      <c r="S491" s="53">
        <v>0</v>
      </c>
      <c r="T491" s="53">
        <v>0</v>
      </c>
      <c r="U491" s="53">
        <v>0</v>
      </c>
      <c r="V491" s="53">
        <v>0</v>
      </c>
      <c r="W491" s="53">
        <v>0</v>
      </c>
      <c r="X491" s="53">
        <v>0</v>
      </c>
      <c r="Y491" s="53">
        <v>0</v>
      </c>
      <c r="Z491" s="53">
        <v>0</v>
      </c>
      <c r="AA491" s="53">
        <v>0</v>
      </c>
      <c r="AB491" s="53">
        <v>0</v>
      </c>
      <c r="AC491" s="53">
        <v>0</v>
      </c>
      <c r="AD491" s="53">
        <v>0</v>
      </c>
      <c r="AE491" s="53">
        <v>0</v>
      </c>
      <c r="AF491" s="53">
        <v>0</v>
      </c>
      <c r="AG491" s="53">
        <v>0</v>
      </c>
      <c r="AH491" s="53">
        <v>0</v>
      </c>
      <c r="AI491" s="53">
        <v>0</v>
      </c>
      <c r="AJ491" s="53">
        <v>0</v>
      </c>
      <c r="AK491" s="53">
        <v>0</v>
      </c>
      <c r="AL491" s="53">
        <v>0</v>
      </c>
      <c r="AM491" s="53">
        <v>0</v>
      </c>
      <c r="AN491" s="53">
        <v>0</v>
      </c>
      <c r="AO491" s="53">
        <v>0</v>
      </c>
      <c r="AP491" s="53">
        <v>0</v>
      </c>
      <c r="AQ491" s="53">
        <v>0</v>
      </c>
    </row>
    <row r="492" spans="1:43" x14ac:dyDescent="0.25">
      <c r="A492" s="38" t="s">
        <v>72</v>
      </c>
      <c r="B492" s="38" t="s">
        <v>21</v>
      </c>
      <c r="C492" s="38" t="s">
        <v>118</v>
      </c>
      <c r="D492" s="53">
        <v>0</v>
      </c>
      <c r="E492" s="53">
        <v>0</v>
      </c>
      <c r="F492" s="53">
        <v>0</v>
      </c>
      <c r="G492" s="53">
        <v>0</v>
      </c>
      <c r="H492" s="53">
        <v>0</v>
      </c>
      <c r="I492" s="53">
        <v>0</v>
      </c>
      <c r="J492" s="53">
        <v>0</v>
      </c>
      <c r="K492" s="53">
        <v>0</v>
      </c>
      <c r="L492" s="53">
        <v>0</v>
      </c>
      <c r="M492" s="53">
        <v>0</v>
      </c>
      <c r="N492" s="53">
        <v>0</v>
      </c>
      <c r="O492" s="53">
        <v>0</v>
      </c>
      <c r="P492" s="53">
        <v>0</v>
      </c>
      <c r="Q492" s="53">
        <v>0</v>
      </c>
      <c r="R492" s="53">
        <v>0</v>
      </c>
      <c r="S492" s="53">
        <v>0</v>
      </c>
      <c r="T492" s="53">
        <v>0</v>
      </c>
      <c r="U492" s="53">
        <v>0</v>
      </c>
      <c r="V492" s="53">
        <v>0</v>
      </c>
      <c r="W492" s="53">
        <v>0</v>
      </c>
      <c r="X492" s="53">
        <v>0</v>
      </c>
      <c r="Y492" s="53">
        <v>0</v>
      </c>
      <c r="Z492" s="53">
        <v>0</v>
      </c>
      <c r="AA492" s="53">
        <v>0</v>
      </c>
      <c r="AB492" s="53">
        <v>0</v>
      </c>
      <c r="AC492" s="53">
        <v>0</v>
      </c>
      <c r="AD492" s="53">
        <v>0</v>
      </c>
      <c r="AE492" s="53">
        <v>0</v>
      </c>
      <c r="AF492" s="53">
        <v>0</v>
      </c>
      <c r="AG492" s="53">
        <v>0</v>
      </c>
      <c r="AH492" s="53">
        <v>0</v>
      </c>
      <c r="AI492" s="53">
        <v>0</v>
      </c>
      <c r="AJ492" s="53">
        <v>0</v>
      </c>
      <c r="AK492" s="53">
        <v>0</v>
      </c>
      <c r="AL492" s="53">
        <v>0</v>
      </c>
      <c r="AM492" s="53">
        <v>0</v>
      </c>
      <c r="AN492" s="53">
        <v>0</v>
      </c>
      <c r="AO492" s="53">
        <v>0</v>
      </c>
      <c r="AP492" s="53">
        <v>0</v>
      </c>
      <c r="AQ492" s="53">
        <v>0</v>
      </c>
    </row>
    <row r="493" spans="1:43" x14ac:dyDescent="0.25">
      <c r="A493" s="38" t="s">
        <v>73</v>
      </c>
      <c r="B493" s="38" t="s">
        <v>1</v>
      </c>
      <c r="C493" s="38" t="s">
        <v>118</v>
      </c>
      <c r="D493" s="53">
        <v>0</v>
      </c>
      <c r="E493" s="53">
        <v>0</v>
      </c>
      <c r="F493" s="53">
        <v>0</v>
      </c>
      <c r="G493" s="53">
        <v>0</v>
      </c>
      <c r="H493" s="53">
        <v>0</v>
      </c>
      <c r="I493" s="53">
        <v>0</v>
      </c>
      <c r="J493" s="53">
        <v>0</v>
      </c>
      <c r="K493" s="53">
        <v>0</v>
      </c>
      <c r="L493" s="53">
        <v>0</v>
      </c>
      <c r="M493" s="53">
        <v>0</v>
      </c>
      <c r="N493" s="53">
        <v>0</v>
      </c>
      <c r="O493" s="53">
        <v>0</v>
      </c>
      <c r="P493" s="53">
        <v>0</v>
      </c>
      <c r="Q493" s="53">
        <v>0</v>
      </c>
      <c r="R493" s="53">
        <v>0</v>
      </c>
      <c r="S493" s="53">
        <v>0</v>
      </c>
      <c r="T493" s="53">
        <v>0</v>
      </c>
      <c r="U493" s="53">
        <v>0</v>
      </c>
      <c r="V493" s="53">
        <v>0</v>
      </c>
      <c r="W493" s="53">
        <v>0</v>
      </c>
      <c r="X493" s="53">
        <v>0</v>
      </c>
      <c r="Y493" s="53">
        <v>0</v>
      </c>
      <c r="Z493" s="53">
        <v>0</v>
      </c>
      <c r="AA493" s="53">
        <v>0</v>
      </c>
      <c r="AB493" s="53">
        <v>0</v>
      </c>
      <c r="AC493" s="53">
        <v>0</v>
      </c>
      <c r="AD493" s="53">
        <v>0</v>
      </c>
      <c r="AE493" s="53">
        <v>0</v>
      </c>
      <c r="AF493" s="53">
        <v>0</v>
      </c>
      <c r="AG493" s="53">
        <v>0</v>
      </c>
      <c r="AH493" s="53">
        <v>0</v>
      </c>
      <c r="AI493" s="53">
        <v>0</v>
      </c>
      <c r="AJ493" s="53">
        <v>0</v>
      </c>
      <c r="AK493" s="53">
        <v>0</v>
      </c>
      <c r="AL493" s="53">
        <v>0</v>
      </c>
      <c r="AM493" s="53">
        <v>0</v>
      </c>
      <c r="AN493" s="53">
        <v>0</v>
      </c>
      <c r="AO493" s="53">
        <v>0</v>
      </c>
      <c r="AP493" s="53">
        <v>0</v>
      </c>
      <c r="AQ493" s="53">
        <v>0</v>
      </c>
    </row>
    <row r="494" spans="1:43" x14ac:dyDescent="0.25">
      <c r="A494" s="38" t="s">
        <v>74</v>
      </c>
      <c r="B494" s="38" t="s">
        <v>22</v>
      </c>
      <c r="C494" s="38" t="s">
        <v>118</v>
      </c>
      <c r="D494" s="53">
        <v>0</v>
      </c>
      <c r="E494" s="53">
        <v>0</v>
      </c>
      <c r="F494" s="53">
        <v>0</v>
      </c>
      <c r="G494" s="53">
        <v>0</v>
      </c>
      <c r="H494" s="53">
        <v>0</v>
      </c>
      <c r="I494" s="53">
        <v>0</v>
      </c>
      <c r="J494" s="53">
        <v>0</v>
      </c>
      <c r="K494" s="53">
        <v>0</v>
      </c>
      <c r="L494" s="53">
        <v>0</v>
      </c>
      <c r="M494" s="53">
        <v>0</v>
      </c>
      <c r="N494" s="53">
        <v>0</v>
      </c>
      <c r="O494" s="53">
        <v>0</v>
      </c>
      <c r="P494" s="53">
        <v>0</v>
      </c>
      <c r="Q494" s="53">
        <v>0</v>
      </c>
      <c r="R494" s="53">
        <v>0</v>
      </c>
      <c r="S494" s="53">
        <v>0</v>
      </c>
      <c r="T494" s="53">
        <v>0</v>
      </c>
      <c r="U494" s="53">
        <v>0</v>
      </c>
      <c r="V494" s="53">
        <v>0</v>
      </c>
      <c r="W494" s="53">
        <v>0</v>
      </c>
      <c r="X494" s="53">
        <v>0</v>
      </c>
      <c r="Y494" s="53">
        <v>0</v>
      </c>
      <c r="Z494" s="53">
        <v>0</v>
      </c>
      <c r="AA494" s="53">
        <v>0</v>
      </c>
      <c r="AB494" s="53">
        <v>0</v>
      </c>
      <c r="AC494" s="53">
        <v>0</v>
      </c>
      <c r="AD494" s="53">
        <v>0</v>
      </c>
      <c r="AE494" s="53">
        <v>0</v>
      </c>
      <c r="AF494" s="53">
        <v>0</v>
      </c>
      <c r="AG494" s="53">
        <v>0</v>
      </c>
      <c r="AH494" s="53">
        <v>0</v>
      </c>
      <c r="AI494" s="53">
        <v>0</v>
      </c>
      <c r="AJ494" s="53">
        <v>0</v>
      </c>
      <c r="AK494" s="53">
        <v>0</v>
      </c>
      <c r="AL494" s="53">
        <v>0</v>
      </c>
      <c r="AM494" s="53">
        <v>0</v>
      </c>
      <c r="AN494" s="53">
        <v>0</v>
      </c>
      <c r="AO494" s="53">
        <v>0</v>
      </c>
      <c r="AP494" s="53">
        <v>0</v>
      </c>
      <c r="AQ494" s="53">
        <v>0</v>
      </c>
    </row>
    <row r="495" spans="1:43" x14ac:dyDescent="0.25">
      <c r="A495" s="38" t="s">
        <v>75</v>
      </c>
      <c r="B495" s="38" t="s">
        <v>23</v>
      </c>
      <c r="C495" s="38" t="s">
        <v>118</v>
      </c>
      <c r="D495" s="53">
        <v>0</v>
      </c>
      <c r="E495" s="53">
        <v>0</v>
      </c>
      <c r="F495" s="53">
        <v>0</v>
      </c>
      <c r="G495" s="53">
        <v>0</v>
      </c>
      <c r="H495" s="53">
        <v>0</v>
      </c>
      <c r="I495" s="53">
        <v>0</v>
      </c>
      <c r="J495" s="53">
        <v>0</v>
      </c>
      <c r="K495" s="53">
        <v>0</v>
      </c>
      <c r="L495" s="53">
        <v>0</v>
      </c>
      <c r="M495" s="53">
        <v>0</v>
      </c>
      <c r="N495" s="53">
        <v>0</v>
      </c>
      <c r="O495" s="53">
        <v>0</v>
      </c>
      <c r="P495" s="53">
        <v>0</v>
      </c>
      <c r="Q495" s="53">
        <v>0</v>
      </c>
      <c r="R495" s="53">
        <v>0</v>
      </c>
      <c r="S495" s="53">
        <v>0</v>
      </c>
      <c r="T495" s="53">
        <v>0</v>
      </c>
      <c r="U495" s="53">
        <v>0</v>
      </c>
      <c r="V495" s="53">
        <v>0</v>
      </c>
      <c r="W495" s="53">
        <v>0</v>
      </c>
      <c r="X495" s="53">
        <v>0</v>
      </c>
      <c r="Y495" s="53">
        <v>0</v>
      </c>
      <c r="Z495" s="53">
        <v>0</v>
      </c>
      <c r="AA495" s="53">
        <v>0</v>
      </c>
      <c r="AB495" s="53">
        <v>0</v>
      </c>
      <c r="AC495" s="53">
        <v>0</v>
      </c>
      <c r="AD495" s="53">
        <v>0</v>
      </c>
      <c r="AE495" s="53">
        <v>0</v>
      </c>
      <c r="AF495" s="53">
        <v>0</v>
      </c>
      <c r="AG495" s="53">
        <v>0</v>
      </c>
      <c r="AH495" s="53">
        <v>0</v>
      </c>
      <c r="AI495" s="53">
        <v>0</v>
      </c>
      <c r="AJ495" s="53">
        <v>0</v>
      </c>
      <c r="AK495" s="53">
        <v>0</v>
      </c>
      <c r="AL495" s="53">
        <v>0</v>
      </c>
      <c r="AM495" s="53">
        <v>0</v>
      </c>
      <c r="AN495" s="53">
        <v>0</v>
      </c>
      <c r="AO495" s="53">
        <v>0</v>
      </c>
      <c r="AP495" s="53">
        <v>0</v>
      </c>
      <c r="AQ495" s="53">
        <v>0</v>
      </c>
    </row>
    <row r="496" spans="1:43" x14ac:dyDescent="0.25">
      <c r="A496" s="38" t="s">
        <v>76</v>
      </c>
      <c r="B496" s="38" t="s">
        <v>24</v>
      </c>
      <c r="C496" s="38" t="s">
        <v>118</v>
      </c>
      <c r="D496" s="53">
        <v>0</v>
      </c>
      <c r="E496" s="53">
        <v>0</v>
      </c>
      <c r="F496" s="53">
        <v>0</v>
      </c>
      <c r="G496" s="53">
        <v>0</v>
      </c>
      <c r="H496" s="53">
        <v>0</v>
      </c>
      <c r="I496" s="53">
        <v>0</v>
      </c>
      <c r="J496" s="53">
        <v>0</v>
      </c>
      <c r="K496" s="53">
        <v>0</v>
      </c>
      <c r="L496" s="53">
        <v>0</v>
      </c>
      <c r="M496" s="53">
        <v>0</v>
      </c>
      <c r="N496" s="53">
        <v>0</v>
      </c>
      <c r="O496" s="53">
        <v>0</v>
      </c>
      <c r="P496" s="53">
        <v>0</v>
      </c>
      <c r="Q496" s="53">
        <v>0</v>
      </c>
      <c r="R496" s="53">
        <v>0</v>
      </c>
      <c r="S496" s="53">
        <v>0</v>
      </c>
      <c r="T496" s="53">
        <v>0</v>
      </c>
      <c r="U496" s="53">
        <v>0</v>
      </c>
      <c r="V496" s="53">
        <v>0</v>
      </c>
      <c r="W496" s="53">
        <v>0</v>
      </c>
      <c r="X496" s="53">
        <v>0</v>
      </c>
      <c r="Y496" s="53">
        <v>0</v>
      </c>
      <c r="Z496" s="53">
        <v>0</v>
      </c>
      <c r="AA496" s="53">
        <v>0</v>
      </c>
      <c r="AB496" s="53">
        <v>0</v>
      </c>
      <c r="AC496" s="53">
        <v>0</v>
      </c>
      <c r="AD496" s="53">
        <v>0</v>
      </c>
      <c r="AE496" s="53">
        <v>0</v>
      </c>
      <c r="AF496" s="53">
        <v>0</v>
      </c>
      <c r="AG496" s="53">
        <v>0</v>
      </c>
      <c r="AH496" s="53">
        <v>0</v>
      </c>
      <c r="AI496" s="53">
        <v>0</v>
      </c>
      <c r="AJ496" s="53">
        <v>0</v>
      </c>
      <c r="AK496" s="53">
        <v>0</v>
      </c>
      <c r="AL496" s="53">
        <v>0</v>
      </c>
      <c r="AM496" s="53">
        <v>0</v>
      </c>
      <c r="AN496" s="53">
        <v>0</v>
      </c>
      <c r="AO496" s="53">
        <v>0</v>
      </c>
      <c r="AP496" s="53">
        <v>0</v>
      </c>
      <c r="AQ496" s="53">
        <v>0</v>
      </c>
    </row>
    <row r="497" spans="1:43" x14ac:dyDescent="0.25">
      <c r="A497" s="38" t="s">
        <v>77</v>
      </c>
      <c r="B497" s="38" t="s">
        <v>25</v>
      </c>
      <c r="C497" s="38" t="s">
        <v>118</v>
      </c>
      <c r="D497" s="53">
        <v>1.2972085983165016E-7</v>
      </c>
      <c r="E497" s="53">
        <v>0</v>
      </c>
      <c r="F497" s="53">
        <v>0</v>
      </c>
      <c r="G497" s="53">
        <v>0</v>
      </c>
      <c r="H497" s="53">
        <v>8.8745245818699914E-8</v>
      </c>
      <c r="I497" s="53">
        <v>2.7541455782653657E-9</v>
      </c>
      <c r="J497" s="53">
        <v>0</v>
      </c>
      <c r="K497" s="53">
        <v>5.4685468597881481E-8</v>
      </c>
      <c r="L497" s="53">
        <v>5.4625428624888173E-9</v>
      </c>
      <c r="M497" s="53">
        <v>2.9243096832942683E-7</v>
      </c>
      <c r="N497" s="53">
        <v>5.0319043376489958E-10</v>
      </c>
      <c r="O497" s="53">
        <v>1.8132974011209058E-9</v>
      </c>
      <c r="P497" s="53">
        <v>1.1548250133941451E-9</v>
      </c>
      <c r="Q497" s="53">
        <v>0</v>
      </c>
      <c r="R497" s="53">
        <v>3.4365475585218519E-6</v>
      </c>
      <c r="S497" s="53">
        <v>0</v>
      </c>
      <c r="T497" s="53">
        <v>4.0359187103433669E-9</v>
      </c>
      <c r="U497" s="53">
        <v>2.5899353772729228E-8</v>
      </c>
      <c r="V497" s="53">
        <v>1.3786738861654158E-8</v>
      </c>
      <c r="W497" s="53">
        <v>1.7272002494905792E-8</v>
      </c>
      <c r="X497" s="53">
        <v>6.7083959720548592E-8</v>
      </c>
      <c r="Y497" s="53">
        <v>0</v>
      </c>
      <c r="Z497" s="53">
        <v>0</v>
      </c>
      <c r="AA497" s="53">
        <v>2.1768759239648716E-8</v>
      </c>
      <c r="AB497" s="53">
        <v>0</v>
      </c>
      <c r="AC497" s="53">
        <v>0</v>
      </c>
      <c r="AD497" s="53">
        <v>0</v>
      </c>
      <c r="AE497" s="53">
        <v>0</v>
      </c>
      <c r="AF497" s="53">
        <v>0</v>
      </c>
      <c r="AG497" s="53">
        <v>7.2635741865667569E-10</v>
      </c>
      <c r="AH497" s="53">
        <v>0</v>
      </c>
      <c r="AI497" s="53">
        <v>1.0350684753746009E-9</v>
      </c>
      <c r="AJ497" s="53">
        <v>0</v>
      </c>
      <c r="AK497" s="53">
        <v>3.3423770418039567E-8</v>
      </c>
      <c r="AL497" s="53">
        <v>0</v>
      </c>
      <c r="AM497" s="53">
        <v>4.6324704072731038E-9</v>
      </c>
      <c r="AN497" s="53">
        <v>1.1502191199497247E-8</v>
      </c>
      <c r="AO497" s="53">
        <v>1.0531395844282088E-7</v>
      </c>
      <c r="AP497" s="53">
        <v>1.0910654282270116E-6</v>
      </c>
      <c r="AQ497" s="53">
        <v>2.2105189145804616E-7</v>
      </c>
    </row>
    <row r="498" spans="1:43" x14ac:dyDescent="0.25">
      <c r="A498" s="38" t="s">
        <v>78</v>
      </c>
      <c r="B498" s="38" t="s">
        <v>26</v>
      </c>
      <c r="C498" s="38" t="s">
        <v>118</v>
      </c>
      <c r="D498" s="53">
        <v>0</v>
      </c>
      <c r="E498" s="53">
        <v>0</v>
      </c>
      <c r="F498" s="53">
        <v>0</v>
      </c>
      <c r="G498" s="53">
        <v>0</v>
      </c>
      <c r="H498" s="53">
        <v>0</v>
      </c>
      <c r="I498" s="53">
        <v>0</v>
      </c>
      <c r="J498" s="53">
        <v>0</v>
      </c>
      <c r="K498" s="53">
        <v>0</v>
      </c>
      <c r="L498" s="53">
        <v>0</v>
      </c>
      <c r="M498" s="53">
        <v>0</v>
      </c>
      <c r="N498" s="53">
        <v>0</v>
      </c>
      <c r="O498" s="53">
        <v>0</v>
      </c>
      <c r="P498" s="53">
        <v>0</v>
      </c>
      <c r="Q498" s="53">
        <v>0</v>
      </c>
      <c r="R498" s="53">
        <v>0</v>
      </c>
      <c r="S498" s="53">
        <v>0</v>
      </c>
      <c r="T498" s="53">
        <v>0</v>
      </c>
      <c r="U498" s="53">
        <v>0</v>
      </c>
      <c r="V498" s="53">
        <v>0</v>
      </c>
      <c r="W498" s="53">
        <v>0</v>
      </c>
      <c r="X498" s="53">
        <v>0</v>
      </c>
      <c r="Y498" s="53">
        <v>0</v>
      </c>
      <c r="Z498" s="53">
        <v>0</v>
      </c>
      <c r="AA498" s="53">
        <v>0</v>
      </c>
      <c r="AB498" s="53">
        <v>0</v>
      </c>
      <c r="AC498" s="53">
        <v>0</v>
      </c>
      <c r="AD498" s="53">
        <v>0</v>
      </c>
      <c r="AE498" s="53">
        <v>0</v>
      </c>
      <c r="AF498" s="53">
        <v>0</v>
      </c>
      <c r="AG498" s="53">
        <v>0</v>
      </c>
      <c r="AH498" s="53">
        <v>0</v>
      </c>
      <c r="AI498" s="53">
        <v>0</v>
      </c>
      <c r="AJ498" s="53">
        <v>0</v>
      </c>
      <c r="AK498" s="53">
        <v>0</v>
      </c>
      <c r="AL498" s="53">
        <v>0</v>
      </c>
      <c r="AM498" s="53">
        <v>0</v>
      </c>
      <c r="AN498" s="53">
        <v>0</v>
      </c>
      <c r="AO498" s="53">
        <v>0</v>
      </c>
      <c r="AP498" s="53">
        <v>0</v>
      </c>
      <c r="AQ498" s="53">
        <v>0</v>
      </c>
    </row>
    <row r="499" spans="1:43" x14ac:dyDescent="0.25">
      <c r="A499" s="38" t="s">
        <v>79</v>
      </c>
      <c r="B499" s="38" t="s">
        <v>27</v>
      </c>
      <c r="C499" s="38" t="s">
        <v>118</v>
      </c>
      <c r="D499" s="53">
        <v>0</v>
      </c>
      <c r="E499" s="53">
        <v>0</v>
      </c>
      <c r="F499" s="53">
        <v>0</v>
      </c>
      <c r="G499" s="53">
        <v>0</v>
      </c>
      <c r="H499" s="53">
        <v>0</v>
      </c>
      <c r="I499" s="53">
        <v>0</v>
      </c>
      <c r="J499" s="53">
        <v>0</v>
      </c>
      <c r="K499" s="53">
        <v>0</v>
      </c>
      <c r="L499" s="53">
        <v>0</v>
      </c>
      <c r="M499" s="53">
        <v>0</v>
      </c>
      <c r="N499" s="53">
        <v>0</v>
      </c>
      <c r="O499" s="53">
        <v>0</v>
      </c>
      <c r="P499" s="53">
        <v>0</v>
      </c>
      <c r="Q499" s="53">
        <v>0</v>
      </c>
      <c r="R499" s="53">
        <v>0</v>
      </c>
      <c r="S499" s="53">
        <v>0</v>
      </c>
      <c r="T499" s="53">
        <v>0</v>
      </c>
      <c r="U499" s="53">
        <v>0</v>
      </c>
      <c r="V499" s="53">
        <v>0</v>
      </c>
      <c r="W499" s="53">
        <v>0</v>
      </c>
      <c r="X499" s="53">
        <v>0</v>
      </c>
      <c r="Y499" s="53">
        <v>0</v>
      </c>
      <c r="Z499" s="53">
        <v>0</v>
      </c>
      <c r="AA499" s="53">
        <v>0</v>
      </c>
      <c r="AB499" s="53">
        <v>0</v>
      </c>
      <c r="AC499" s="53">
        <v>0</v>
      </c>
      <c r="AD499" s="53">
        <v>0</v>
      </c>
      <c r="AE499" s="53">
        <v>0</v>
      </c>
      <c r="AF499" s="53">
        <v>0</v>
      </c>
      <c r="AG499" s="53">
        <v>0</v>
      </c>
      <c r="AH499" s="53">
        <v>0</v>
      </c>
      <c r="AI499" s="53">
        <v>0</v>
      </c>
      <c r="AJ499" s="53">
        <v>0</v>
      </c>
      <c r="AK499" s="53">
        <v>0</v>
      </c>
      <c r="AL499" s="53">
        <v>0</v>
      </c>
      <c r="AM499" s="53">
        <v>0</v>
      </c>
      <c r="AN499" s="53">
        <v>0</v>
      </c>
      <c r="AO499" s="53">
        <v>0</v>
      </c>
      <c r="AP499" s="53">
        <v>0</v>
      </c>
      <c r="AQ499" s="53">
        <v>0</v>
      </c>
    </row>
    <row r="500" spans="1:43" x14ac:dyDescent="0.25">
      <c r="A500" s="38" t="s">
        <v>80</v>
      </c>
      <c r="B500" s="38" t="s">
        <v>28</v>
      </c>
      <c r="C500" s="38" t="s">
        <v>118</v>
      </c>
      <c r="D500" s="53">
        <v>0</v>
      </c>
      <c r="E500" s="53">
        <v>0</v>
      </c>
      <c r="F500" s="53">
        <v>0</v>
      </c>
      <c r="G500" s="53">
        <v>0</v>
      </c>
      <c r="H500" s="53">
        <v>0</v>
      </c>
      <c r="I500" s="53">
        <v>0</v>
      </c>
      <c r="J500" s="53">
        <v>0</v>
      </c>
      <c r="K500" s="53">
        <v>0</v>
      </c>
      <c r="L500" s="53">
        <v>0</v>
      </c>
      <c r="M500" s="53">
        <v>0</v>
      </c>
      <c r="N500" s="53">
        <v>0</v>
      </c>
      <c r="O500" s="53">
        <v>0</v>
      </c>
      <c r="P500" s="53">
        <v>0</v>
      </c>
      <c r="Q500" s="53">
        <v>0</v>
      </c>
      <c r="R500" s="53">
        <v>0</v>
      </c>
      <c r="S500" s="53">
        <v>0</v>
      </c>
      <c r="T500" s="53">
        <v>0</v>
      </c>
      <c r="U500" s="53">
        <v>0</v>
      </c>
      <c r="V500" s="53">
        <v>0</v>
      </c>
      <c r="W500" s="53">
        <v>0</v>
      </c>
      <c r="X500" s="53">
        <v>0</v>
      </c>
      <c r="Y500" s="53">
        <v>0</v>
      </c>
      <c r="Z500" s="53">
        <v>0</v>
      </c>
      <c r="AA500" s="53">
        <v>0</v>
      </c>
      <c r="AB500" s="53">
        <v>0</v>
      </c>
      <c r="AC500" s="53">
        <v>0</v>
      </c>
      <c r="AD500" s="53">
        <v>0</v>
      </c>
      <c r="AE500" s="53">
        <v>0</v>
      </c>
      <c r="AF500" s="53">
        <v>0</v>
      </c>
      <c r="AG500" s="53">
        <v>0</v>
      </c>
      <c r="AH500" s="53">
        <v>0</v>
      </c>
      <c r="AI500" s="53">
        <v>0</v>
      </c>
      <c r="AJ500" s="53">
        <v>0</v>
      </c>
      <c r="AK500" s="53">
        <v>0</v>
      </c>
      <c r="AL500" s="53">
        <v>0</v>
      </c>
      <c r="AM500" s="53">
        <v>0</v>
      </c>
      <c r="AN500" s="53">
        <v>0</v>
      </c>
      <c r="AO500" s="53">
        <v>0</v>
      </c>
      <c r="AP500" s="53">
        <v>0</v>
      </c>
      <c r="AQ500" s="53">
        <v>0</v>
      </c>
    </row>
    <row r="501" spans="1:43" x14ac:dyDescent="0.25">
      <c r="A501" s="38" t="s">
        <v>81</v>
      </c>
      <c r="B501" s="38" t="s">
        <v>29</v>
      </c>
      <c r="C501" s="38" t="s">
        <v>118</v>
      </c>
      <c r="D501" s="53">
        <v>0</v>
      </c>
      <c r="E501" s="53">
        <v>0</v>
      </c>
      <c r="F501" s="53">
        <v>0</v>
      </c>
      <c r="G501" s="53">
        <v>0</v>
      </c>
      <c r="H501" s="53">
        <v>0</v>
      </c>
      <c r="I501" s="53">
        <v>0</v>
      </c>
      <c r="J501" s="53">
        <v>0</v>
      </c>
      <c r="K501" s="53">
        <v>0</v>
      </c>
      <c r="L501" s="53">
        <v>0</v>
      </c>
      <c r="M501" s="53">
        <v>0</v>
      </c>
      <c r="N501" s="53">
        <v>0</v>
      </c>
      <c r="O501" s="53">
        <v>0</v>
      </c>
      <c r="P501" s="53">
        <v>0</v>
      </c>
      <c r="Q501" s="53">
        <v>0</v>
      </c>
      <c r="R501" s="53">
        <v>0</v>
      </c>
      <c r="S501" s="53">
        <v>0</v>
      </c>
      <c r="T501" s="53">
        <v>0</v>
      </c>
      <c r="U501" s="53">
        <v>0</v>
      </c>
      <c r="V501" s="53">
        <v>0</v>
      </c>
      <c r="W501" s="53">
        <v>0</v>
      </c>
      <c r="X501" s="53">
        <v>0</v>
      </c>
      <c r="Y501" s="53">
        <v>0</v>
      </c>
      <c r="Z501" s="53">
        <v>0</v>
      </c>
      <c r="AA501" s="53">
        <v>0</v>
      </c>
      <c r="AB501" s="53">
        <v>0</v>
      </c>
      <c r="AC501" s="53">
        <v>0</v>
      </c>
      <c r="AD501" s="53">
        <v>0</v>
      </c>
      <c r="AE501" s="53">
        <v>0</v>
      </c>
      <c r="AF501" s="53">
        <v>0</v>
      </c>
      <c r="AG501" s="53">
        <v>0</v>
      </c>
      <c r="AH501" s="53">
        <v>0</v>
      </c>
      <c r="AI501" s="53">
        <v>0</v>
      </c>
      <c r="AJ501" s="53">
        <v>0</v>
      </c>
      <c r="AK501" s="53">
        <v>0</v>
      </c>
      <c r="AL501" s="53">
        <v>0</v>
      </c>
      <c r="AM501" s="53">
        <v>0</v>
      </c>
      <c r="AN501" s="53">
        <v>0</v>
      </c>
      <c r="AO501" s="53">
        <v>0</v>
      </c>
      <c r="AP501" s="53">
        <v>0</v>
      </c>
      <c r="AQ501" s="53">
        <v>0</v>
      </c>
    </row>
    <row r="502" spans="1:43" x14ac:dyDescent="0.25">
      <c r="A502" s="38" t="s">
        <v>82</v>
      </c>
      <c r="B502" s="38" t="s">
        <v>30</v>
      </c>
      <c r="C502" s="38" t="s">
        <v>118</v>
      </c>
      <c r="D502" s="53">
        <v>3.2601008115307195E-7</v>
      </c>
      <c r="E502" s="53">
        <v>4.4835979906565626E-7</v>
      </c>
      <c r="F502" s="53">
        <v>0</v>
      </c>
      <c r="G502" s="53">
        <v>1.6151250292750774E-6</v>
      </c>
      <c r="H502" s="53">
        <v>4.3018194446631242E-6</v>
      </c>
      <c r="I502" s="53">
        <v>1.5664535339965369E-6</v>
      </c>
      <c r="J502" s="53">
        <v>3.8066559682192747E-7</v>
      </c>
      <c r="K502" s="53">
        <v>3.2643672511767363E-6</v>
      </c>
      <c r="L502" s="53">
        <v>2.9719549274886958E-6</v>
      </c>
      <c r="M502" s="53">
        <v>9.3041057880327571E-7</v>
      </c>
      <c r="N502" s="53">
        <v>8.9053588681053952E-7</v>
      </c>
      <c r="O502" s="53">
        <v>2.2366705252352403E-6</v>
      </c>
      <c r="P502" s="53">
        <v>5.0225648919877131E-6</v>
      </c>
      <c r="Q502" s="53">
        <v>1.348955265711993E-6</v>
      </c>
      <c r="R502" s="53">
        <v>9.8563305073184893E-6</v>
      </c>
      <c r="S502" s="53">
        <v>0</v>
      </c>
      <c r="T502" s="53">
        <v>1.8475737988410401E-6</v>
      </c>
      <c r="U502" s="53">
        <v>1.1856275705213193E-5</v>
      </c>
      <c r="V502" s="53">
        <v>6.3113307078310754E-6</v>
      </c>
      <c r="W502" s="53">
        <v>7.9068249760894105E-6</v>
      </c>
      <c r="X502" s="53">
        <v>1.0050553100882098E-6</v>
      </c>
      <c r="Y502" s="53">
        <v>1.7905237825743825E-7</v>
      </c>
      <c r="Z502" s="53">
        <v>4.1138584094824182E-8</v>
      </c>
      <c r="AA502" s="53">
        <v>0</v>
      </c>
      <c r="AB502" s="53">
        <v>2.2009459144101129E-8</v>
      </c>
      <c r="AC502" s="53">
        <v>0</v>
      </c>
      <c r="AD502" s="53">
        <v>1.0592649601903759E-7</v>
      </c>
      <c r="AE502" s="53">
        <v>3.6173244954973427E-10</v>
      </c>
      <c r="AF502" s="53">
        <v>7.3333595196345414E-8</v>
      </c>
      <c r="AG502" s="53">
        <v>4.3312385855642788E-7</v>
      </c>
      <c r="AH502" s="53">
        <v>0</v>
      </c>
      <c r="AI502" s="53">
        <v>7.4056970333913341E-7</v>
      </c>
      <c r="AJ502" s="53">
        <v>6.440812285291031E-6</v>
      </c>
      <c r="AK502" s="53">
        <v>9.941226153387106E-8</v>
      </c>
      <c r="AL502" s="53">
        <v>0</v>
      </c>
      <c r="AM502" s="53">
        <v>1.0107227353728376E-5</v>
      </c>
      <c r="AN502" s="53">
        <v>4.5337927190303162E-8</v>
      </c>
      <c r="AO502" s="53">
        <v>3.9773575544188589E-9</v>
      </c>
      <c r="AP502" s="53">
        <v>2.1172043034312082E-6</v>
      </c>
      <c r="AQ502" s="53">
        <v>1.239568337041419E-5</v>
      </c>
    </row>
    <row r="503" spans="1:43" x14ac:dyDescent="0.25">
      <c r="A503" s="38" t="s">
        <v>83</v>
      </c>
      <c r="B503" s="38" t="s">
        <v>31</v>
      </c>
      <c r="C503" s="38" t="s">
        <v>118</v>
      </c>
      <c r="D503" s="53">
        <v>0</v>
      </c>
      <c r="E503" s="53">
        <v>0</v>
      </c>
      <c r="F503" s="53">
        <v>0</v>
      </c>
      <c r="G503" s="53">
        <v>0</v>
      </c>
      <c r="H503" s="53">
        <v>0</v>
      </c>
      <c r="I503" s="53">
        <v>0</v>
      </c>
      <c r="J503" s="53">
        <v>0</v>
      </c>
      <c r="K503" s="53">
        <v>0</v>
      </c>
      <c r="L503" s="53">
        <v>0</v>
      </c>
      <c r="M503" s="53">
        <v>0</v>
      </c>
      <c r="N503" s="53">
        <v>0</v>
      </c>
      <c r="O503" s="53">
        <v>0</v>
      </c>
      <c r="P503" s="53">
        <v>0</v>
      </c>
      <c r="Q503" s="53">
        <v>0</v>
      </c>
      <c r="R503" s="53">
        <v>0</v>
      </c>
      <c r="S503" s="53">
        <v>0</v>
      </c>
      <c r="T503" s="53">
        <v>0</v>
      </c>
      <c r="U503" s="53">
        <v>0</v>
      </c>
      <c r="V503" s="53">
        <v>0</v>
      </c>
      <c r="W503" s="53">
        <v>0</v>
      </c>
      <c r="X503" s="53">
        <v>0</v>
      </c>
      <c r="Y503" s="53">
        <v>0</v>
      </c>
      <c r="Z503" s="53">
        <v>0</v>
      </c>
      <c r="AA503" s="53">
        <v>0</v>
      </c>
      <c r="AB503" s="53">
        <v>0</v>
      </c>
      <c r="AC503" s="53">
        <v>0</v>
      </c>
      <c r="AD503" s="53">
        <v>0</v>
      </c>
      <c r="AE503" s="53">
        <v>0</v>
      </c>
      <c r="AF503" s="53">
        <v>0</v>
      </c>
      <c r="AG503" s="53">
        <v>0</v>
      </c>
      <c r="AH503" s="53">
        <v>0</v>
      </c>
      <c r="AI503" s="53">
        <v>0</v>
      </c>
      <c r="AJ503" s="53">
        <v>0</v>
      </c>
      <c r="AK503" s="53">
        <v>0</v>
      </c>
      <c r="AL503" s="53">
        <v>0</v>
      </c>
      <c r="AM503" s="53">
        <v>0</v>
      </c>
      <c r="AN503" s="53">
        <v>0</v>
      </c>
      <c r="AO503" s="53">
        <v>0</v>
      </c>
      <c r="AP503" s="53">
        <v>0</v>
      </c>
      <c r="AQ503" s="53">
        <v>0</v>
      </c>
    </row>
    <row r="504" spans="1:43" x14ac:dyDescent="0.25">
      <c r="A504" s="38" t="s">
        <v>84</v>
      </c>
      <c r="B504" s="38" t="s">
        <v>32</v>
      </c>
      <c r="C504" s="38" t="s">
        <v>118</v>
      </c>
      <c r="D504" s="53">
        <v>0</v>
      </c>
      <c r="E504" s="53">
        <v>0</v>
      </c>
      <c r="F504" s="53">
        <v>0</v>
      </c>
      <c r="G504" s="53">
        <v>0</v>
      </c>
      <c r="H504" s="53">
        <v>0</v>
      </c>
      <c r="I504" s="53">
        <v>0</v>
      </c>
      <c r="J504" s="53">
        <v>0</v>
      </c>
      <c r="K504" s="53">
        <v>0</v>
      </c>
      <c r="L504" s="53">
        <v>0</v>
      </c>
      <c r="M504" s="53">
        <v>0</v>
      </c>
      <c r="N504" s="53">
        <v>0</v>
      </c>
      <c r="O504" s="53">
        <v>0</v>
      </c>
      <c r="P504" s="53">
        <v>0</v>
      </c>
      <c r="Q504" s="53">
        <v>0</v>
      </c>
      <c r="R504" s="53">
        <v>0</v>
      </c>
      <c r="S504" s="53">
        <v>0</v>
      </c>
      <c r="T504" s="53">
        <v>0</v>
      </c>
      <c r="U504" s="53">
        <v>0</v>
      </c>
      <c r="V504" s="53">
        <v>0</v>
      </c>
      <c r="W504" s="53">
        <v>0</v>
      </c>
      <c r="X504" s="53">
        <v>0</v>
      </c>
      <c r="Y504" s="53">
        <v>0</v>
      </c>
      <c r="Z504" s="53">
        <v>0</v>
      </c>
      <c r="AA504" s="53">
        <v>0</v>
      </c>
      <c r="AB504" s="53">
        <v>0</v>
      </c>
      <c r="AC504" s="53">
        <v>0</v>
      </c>
      <c r="AD504" s="53">
        <v>0</v>
      </c>
      <c r="AE504" s="53">
        <v>0</v>
      </c>
      <c r="AF504" s="53">
        <v>0</v>
      </c>
      <c r="AG504" s="53">
        <v>0</v>
      </c>
      <c r="AH504" s="53">
        <v>0</v>
      </c>
      <c r="AI504" s="53">
        <v>0</v>
      </c>
      <c r="AJ504" s="53">
        <v>0</v>
      </c>
      <c r="AK504" s="53">
        <v>0</v>
      </c>
      <c r="AL504" s="53">
        <v>0</v>
      </c>
      <c r="AM504" s="53">
        <v>0</v>
      </c>
      <c r="AN504" s="53">
        <v>0</v>
      </c>
      <c r="AO504" s="53">
        <v>0</v>
      </c>
      <c r="AP504" s="53">
        <v>0</v>
      </c>
      <c r="AQ504" s="53">
        <v>0</v>
      </c>
    </row>
    <row r="505" spans="1:43" x14ac:dyDescent="0.25">
      <c r="A505" s="38" t="s">
        <v>85</v>
      </c>
      <c r="B505" s="38" t="s">
        <v>33</v>
      </c>
      <c r="C505" s="38" t="s">
        <v>118</v>
      </c>
      <c r="D505" s="53">
        <v>0</v>
      </c>
      <c r="E505" s="53">
        <v>0</v>
      </c>
      <c r="F505" s="53">
        <v>0</v>
      </c>
      <c r="G505" s="53">
        <v>0</v>
      </c>
      <c r="H505" s="53">
        <v>0</v>
      </c>
      <c r="I505" s="53">
        <v>0</v>
      </c>
      <c r="J505" s="53">
        <v>0</v>
      </c>
      <c r="K505" s="53">
        <v>0</v>
      </c>
      <c r="L505" s="53">
        <v>0</v>
      </c>
      <c r="M505" s="53">
        <v>0</v>
      </c>
      <c r="N505" s="53">
        <v>0</v>
      </c>
      <c r="O505" s="53">
        <v>0</v>
      </c>
      <c r="P505" s="53">
        <v>0</v>
      </c>
      <c r="Q505" s="53">
        <v>0</v>
      </c>
      <c r="R505" s="53">
        <v>0</v>
      </c>
      <c r="S505" s="53">
        <v>0</v>
      </c>
      <c r="T505" s="53">
        <v>0</v>
      </c>
      <c r="U505" s="53">
        <v>0</v>
      </c>
      <c r="V505" s="53">
        <v>0</v>
      </c>
      <c r="W505" s="53">
        <v>0</v>
      </c>
      <c r="X505" s="53">
        <v>0</v>
      </c>
      <c r="Y505" s="53">
        <v>0</v>
      </c>
      <c r="Z505" s="53">
        <v>0</v>
      </c>
      <c r="AA505" s="53">
        <v>0</v>
      </c>
      <c r="AB505" s="53">
        <v>0</v>
      </c>
      <c r="AC505" s="53">
        <v>0</v>
      </c>
      <c r="AD505" s="53">
        <v>0</v>
      </c>
      <c r="AE505" s="53">
        <v>0</v>
      </c>
      <c r="AF505" s="53">
        <v>0</v>
      </c>
      <c r="AG505" s="53">
        <v>0</v>
      </c>
      <c r="AH505" s="53">
        <v>0</v>
      </c>
      <c r="AI505" s="53">
        <v>0</v>
      </c>
      <c r="AJ505" s="53">
        <v>0</v>
      </c>
      <c r="AK505" s="53">
        <v>0</v>
      </c>
      <c r="AL505" s="53">
        <v>0</v>
      </c>
      <c r="AM505" s="53">
        <v>0</v>
      </c>
      <c r="AN505" s="53">
        <v>0</v>
      </c>
      <c r="AO505" s="53">
        <v>0</v>
      </c>
      <c r="AP505" s="53">
        <v>0</v>
      </c>
      <c r="AQ505" s="53">
        <v>0</v>
      </c>
    </row>
    <row r="506" spans="1:43" ht="30" x14ac:dyDescent="0.25">
      <c r="A506" s="38" t="s">
        <v>86</v>
      </c>
      <c r="B506" s="38" t="s">
        <v>34</v>
      </c>
      <c r="C506" s="38" t="s">
        <v>118</v>
      </c>
      <c r="D506" s="53">
        <v>0</v>
      </c>
      <c r="E506" s="53">
        <v>0</v>
      </c>
      <c r="F506" s="53">
        <v>0</v>
      </c>
      <c r="G506" s="53">
        <v>1.4787138752581086E-5</v>
      </c>
      <c r="H506" s="53">
        <v>0</v>
      </c>
      <c r="I506" s="53">
        <v>0</v>
      </c>
      <c r="J506" s="53">
        <v>0</v>
      </c>
      <c r="K506" s="53">
        <v>0</v>
      </c>
      <c r="L506" s="53">
        <v>0</v>
      </c>
      <c r="M506" s="53">
        <v>0</v>
      </c>
      <c r="N506" s="53">
        <v>0</v>
      </c>
      <c r="O506" s="53">
        <v>0</v>
      </c>
      <c r="P506" s="53">
        <v>1.2076640132363536E-7</v>
      </c>
      <c r="Q506" s="53">
        <v>2.8171047006253502E-7</v>
      </c>
      <c r="R506" s="53">
        <v>2.2284443730313797E-6</v>
      </c>
      <c r="S506" s="53">
        <v>0</v>
      </c>
      <c r="T506" s="53">
        <v>1.404118620484951E-6</v>
      </c>
      <c r="U506" s="53">
        <v>9.0105295385001227E-6</v>
      </c>
      <c r="V506" s="53">
        <v>4.7964836085157003E-6</v>
      </c>
      <c r="W506" s="53">
        <v>6.0090264923928771E-6</v>
      </c>
      <c r="X506" s="53">
        <v>2.2510842256906471E-7</v>
      </c>
      <c r="Y506" s="53">
        <v>0</v>
      </c>
      <c r="Z506" s="53">
        <v>0</v>
      </c>
      <c r="AA506" s="53">
        <v>3.329549144837074E-5</v>
      </c>
      <c r="AB506" s="53">
        <v>4.6003046350051591E-7</v>
      </c>
      <c r="AC506" s="53">
        <v>0</v>
      </c>
      <c r="AD506" s="53">
        <v>8.4888722540199524E-7</v>
      </c>
      <c r="AE506" s="53">
        <v>2.8988975664390182E-9</v>
      </c>
      <c r="AF506" s="53">
        <v>5.8769012412085431E-7</v>
      </c>
      <c r="AG506" s="53">
        <v>5.059750492364401E-6</v>
      </c>
      <c r="AH506" s="53">
        <v>0</v>
      </c>
      <c r="AI506" s="53">
        <v>7.2102079684555065E-6</v>
      </c>
      <c r="AJ506" s="53">
        <v>0</v>
      </c>
      <c r="AK506" s="53">
        <v>1.7829341913966346E-7</v>
      </c>
      <c r="AL506" s="53">
        <v>0</v>
      </c>
      <c r="AM506" s="53">
        <v>2.9385904554146691E-7</v>
      </c>
      <c r="AN506" s="53">
        <v>3.3950214167743908E-11</v>
      </c>
      <c r="AO506" s="53">
        <v>1.7414330394371902E-11</v>
      </c>
      <c r="AP506" s="53">
        <v>5.4373390412365552E-7</v>
      </c>
      <c r="AQ506" s="53">
        <v>1.4825562175246887E-5</v>
      </c>
    </row>
    <row r="507" spans="1:43" ht="30" x14ac:dyDescent="0.25">
      <c r="A507" s="38" t="s">
        <v>87</v>
      </c>
      <c r="B507" s="38" t="s">
        <v>35</v>
      </c>
      <c r="C507" s="38" t="s">
        <v>118</v>
      </c>
      <c r="D507" s="53">
        <v>0</v>
      </c>
      <c r="E507" s="53">
        <v>0</v>
      </c>
      <c r="F507" s="53">
        <v>0</v>
      </c>
      <c r="G507" s="53">
        <v>0</v>
      </c>
      <c r="H507" s="53">
        <v>0</v>
      </c>
      <c r="I507" s="53">
        <v>0</v>
      </c>
      <c r="J507" s="53">
        <v>0</v>
      </c>
      <c r="K507" s="53">
        <v>0</v>
      </c>
      <c r="L507" s="53">
        <v>0</v>
      </c>
      <c r="M507" s="53">
        <v>0</v>
      </c>
      <c r="N507" s="53">
        <v>0</v>
      </c>
      <c r="O507" s="53">
        <v>0</v>
      </c>
      <c r="P507" s="53">
        <v>0</v>
      </c>
      <c r="Q507" s="53">
        <v>0</v>
      </c>
      <c r="R507" s="53">
        <v>0</v>
      </c>
      <c r="S507" s="53">
        <v>0</v>
      </c>
      <c r="T507" s="53">
        <v>0</v>
      </c>
      <c r="U507" s="53">
        <v>0</v>
      </c>
      <c r="V507" s="53">
        <v>0</v>
      </c>
      <c r="W507" s="53">
        <v>0</v>
      </c>
      <c r="X507" s="53">
        <v>0</v>
      </c>
      <c r="Y507" s="53">
        <v>0</v>
      </c>
      <c r="Z507" s="53">
        <v>0</v>
      </c>
      <c r="AA507" s="53">
        <v>0</v>
      </c>
      <c r="AB507" s="53">
        <v>0</v>
      </c>
      <c r="AC507" s="53">
        <v>0</v>
      </c>
      <c r="AD507" s="53">
        <v>0</v>
      </c>
      <c r="AE507" s="53">
        <v>0</v>
      </c>
      <c r="AF507" s="53">
        <v>0</v>
      </c>
      <c r="AG507" s="53">
        <v>0</v>
      </c>
      <c r="AH507" s="53">
        <v>0</v>
      </c>
      <c r="AI507" s="53">
        <v>0</v>
      </c>
      <c r="AJ507" s="53">
        <v>0</v>
      </c>
      <c r="AK507" s="53">
        <v>0</v>
      </c>
      <c r="AL507" s="53">
        <v>0</v>
      </c>
      <c r="AM507" s="53">
        <v>0</v>
      </c>
      <c r="AN507" s="53">
        <v>0</v>
      </c>
      <c r="AO507" s="53">
        <v>0</v>
      </c>
      <c r="AP507" s="53">
        <v>0</v>
      </c>
      <c r="AQ507" s="53">
        <v>0</v>
      </c>
    </row>
    <row r="508" spans="1:43" x14ac:dyDescent="0.25">
      <c r="A508" s="38" t="s">
        <v>88</v>
      </c>
      <c r="B508" s="38" t="s">
        <v>36</v>
      </c>
      <c r="C508" s="38" t="s">
        <v>118</v>
      </c>
      <c r="D508" s="53">
        <v>0</v>
      </c>
      <c r="E508" s="53">
        <v>0</v>
      </c>
      <c r="F508" s="53">
        <v>0</v>
      </c>
      <c r="G508" s="53">
        <v>0</v>
      </c>
      <c r="H508" s="53">
        <v>0</v>
      </c>
      <c r="I508" s="53">
        <v>0</v>
      </c>
      <c r="J508" s="53">
        <v>0</v>
      </c>
      <c r="K508" s="53">
        <v>0</v>
      </c>
      <c r="L508" s="53">
        <v>0</v>
      </c>
      <c r="M508" s="53">
        <v>0</v>
      </c>
      <c r="N508" s="53">
        <v>0</v>
      </c>
      <c r="O508" s="53">
        <v>0</v>
      </c>
      <c r="P508" s="53">
        <v>0</v>
      </c>
      <c r="Q508" s="53">
        <v>0</v>
      </c>
      <c r="R508" s="53">
        <v>0</v>
      </c>
      <c r="S508" s="53">
        <v>0</v>
      </c>
      <c r="T508" s="53">
        <v>0</v>
      </c>
      <c r="U508" s="53">
        <v>0</v>
      </c>
      <c r="V508" s="53">
        <v>0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  <c r="AD508" s="53">
        <v>0</v>
      </c>
      <c r="AE508" s="53">
        <v>0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0</v>
      </c>
      <c r="AN508" s="53">
        <v>0</v>
      </c>
      <c r="AO508" s="53">
        <v>0</v>
      </c>
      <c r="AP508" s="53">
        <v>0</v>
      </c>
      <c r="AQ508" s="53">
        <v>0</v>
      </c>
    </row>
    <row r="509" spans="1:43" x14ac:dyDescent="0.25">
      <c r="A509" s="38" t="s">
        <v>89</v>
      </c>
      <c r="B509" s="38" t="s">
        <v>37</v>
      </c>
      <c r="C509" s="38" t="s">
        <v>118</v>
      </c>
      <c r="D509" s="53">
        <v>0</v>
      </c>
      <c r="E509" s="53">
        <v>0</v>
      </c>
      <c r="F509" s="53">
        <v>0</v>
      </c>
      <c r="G509" s="53">
        <v>0</v>
      </c>
      <c r="H509" s="53">
        <v>0</v>
      </c>
      <c r="I509" s="53">
        <v>0</v>
      </c>
      <c r="J509" s="53">
        <v>0</v>
      </c>
      <c r="K509" s="53">
        <v>0</v>
      </c>
      <c r="L509" s="53">
        <v>0</v>
      </c>
      <c r="M509" s="53">
        <v>0</v>
      </c>
      <c r="N509" s="53">
        <v>0</v>
      </c>
      <c r="O509" s="53">
        <v>0</v>
      </c>
      <c r="P509" s="53">
        <v>0</v>
      </c>
      <c r="Q509" s="53">
        <v>0</v>
      </c>
      <c r="R509" s="53">
        <v>0</v>
      </c>
      <c r="S509" s="53">
        <v>0</v>
      </c>
      <c r="T509" s="53">
        <v>0</v>
      </c>
      <c r="U509" s="53">
        <v>0</v>
      </c>
      <c r="V509" s="53">
        <v>0</v>
      </c>
      <c r="W509" s="53">
        <v>0</v>
      </c>
      <c r="X509" s="53">
        <v>0</v>
      </c>
      <c r="Y509" s="53">
        <v>0</v>
      </c>
      <c r="Z509" s="53">
        <v>0</v>
      </c>
      <c r="AA509" s="53">
        <v>0</v>
      </c>
      <c r="AB509" s="53">
        <v>0</v>
      </c>
      <c r="AC509" s="53">
        <v>0</v>
      </c>
      <c r="AD509" s="53">
        <v>0</v>
      </c>
      <c r="AE509" s="53">
        <v>0</v>
      </c>
      <c r="AF509" s="53">
        <v>0</v>
      </c>
      <c r="AG509" s="53">
        <v>0</v>
      </c>
      <c r="AH509" s="53">
        <v>0</v>
      </c>
      <c r="AI509" s="53">
        <v>0</v>
      </c>
      <c r="AJ509" s="53">
        <v>0</v>
      </c>
      <c r="AK509" s="53">
        <v>0</v>
      </c>
      <c r="AL509" s="53">
        <v>0</v>
      </c>
      <c r="AM509" s="53">
        <v>0</v>
      </c>
      <c r="AN509" s="53">
        <v>0</v>
      </c>
      <c r="AO509" s="53">
        <v>0</v>
      </c>
      <c r="AP509" s="53">
        <v>0</v>
      </c>
      <c r="AQ509" s="53">
        <v>0</v>
      </c>
    </row>
    <row r="510" spans="1:43" x14ac:dyDescent="0.25">
      <c r="A510" s="38" t="s">
        <v>90</v>
      </c>
      <c r="B510" s="38" t="s">
        <v>38</v>
      </c>
      <c r="C510" s="38" t="s">
        <v>118</v>
      </c>
      <c r="D510" s="53">
        <v>0</v>
      </c>
      <c r="E510" s="53">
        <v>0</v>
      </c>
      <c r="F510" s="53">
        <v>0</v>
      </c>
      <c r="G510" s="53">
        <v>0</v>
      </c>
      <c r="H510" s="53">
        <v>0</v>
      </c>
      <c r="I510" s="53">
        <v>0</v>
      </c>
      <c r="J510" s="53">
        <v>0</v>
      </c>
      <c r="K510" s="53">
        <v>0</v>
      </c>
      <c r="L510" s="53">
        <v>0</v>
      </c>
      <c r="M510" s="53">
        <v>0</v>
      </c>
      <c r="N510" s="53">
        <v>0</v>
      </c>
      <c r="O510" s="53">
        <v>0</v>
      </c>
      <c r="P510" s="53">
        <v>0</v>
      </c>
      <c r="Q510" s="53">
        <v>0</v>
      </c>
      <c r="R510" s="53">
        <v>0</v>
      </c>
      <c r="S510" s="53">
        <v>0</v>
      </c>
      <c r="T510" s="53">
        <v>0</v>
      </c>
      <c r="U510" s="53">
        <v>0</v>
      </c>
      <c r="V510" s="53">
        <v>0</v>
      </c>
      <c r="W510" s="53">
        <v>0</v>
      </c>
      <c r="X510" s="53">
        <v>0</v>
      </c>
      <c r="Y510" s="53">
        <v>0</v>
      </c>
      <c r="Z510" s="53">
        <v>0</v>
      </c>
      <c r="AA510" s="53">
        <v>0</v>
      </c>
      <c r="AB510" s="53">
        <v>0</v>
      </c>
      <c r="AC510" s="53">
        <v>0</v>
      </c>
      <c r="AD510" s="53">
        <v>0</v>
      </c>
      <c r="AE510" s="53">
        <v>0</v>
      </c>
      <c r="AF510" s="53">
        <v>0</v>
      </c>
      <c r="AG510" s="53">
        <v>0</v>
      </c>
      <c r="AH510" s="53">
        <v>0</v>
      </c>
      <c r="AI510" s="53">
        <v>0</v>
      </c>
      <c r="AJ510" s="53">
        <v>0</v>
      </c>
      <c r="AK510" s="53">
        <v>0</v>
      </c>
      <c r="AL510" s="53">
        <v>0</v>
      </c>
      <c r="AM510" s="53">
        <v>0</v>
      </c>
      <c r="AN510" s="53">
        <v>0</v>
      </c>
      <c r="AO510" s="53">
        <v>0</v>
      </c>
      <c r="AP510" s="53">
        <v>0</v>
      </c>
      <c r="AQ510" s="53">
        <v>0</v>
      </c>
    </row>
    <row r="511" spans="1:43" ht="30" x14ac:dyDescent="0.25">
      <c r="A511" s="38" t="s">
        <v>91</v>
      </c>
      <c r="B511" s="38" t="s">
        <v>39</v>
      </c>
      <c r="C511" s="38" t="s">
        <v>118</v>
      </c>
      <c r="D511" s="53">
        <v>0</v>
      </c>
      <c r="E511" s="53">
        <v>0</v>
      </c>
      <c r="F511" s="53">
        <v>0</v>
      </c>
      <c r="G511" s="53">
        <v>0</v>
      </c>
      <c r="H511" s="53">
        <v>0</v>
      </c>
      <c r="I511" s="53">
        <v>0</v>
      </c>
      <c r="J511" s="53">
        <v>0</v>
      </c>
      <c r="K511" s="53">
        <v>0</v>
      </c>
      <c r="L511" s="53">
        <v>0</v>
      </c>
      <c r="M511" s="53">
        <v>0</v>
      </c>
      <c r="N511" s="53">
        <v>0</v>
      </c>
      <c r="O511" s="53">
        <v>0</v>
      </c>
      <c r="P511" s="53">
        <v>0</v>
      </c>
      <c r="Q511" s="53">
        <v>0</v>
      </c>
      <c r="R511" s="53">
        <v>0</v>
      </c>
      <c r="S511" s="53">
        <v>0</v>
      </c>
      <c r="T511" s="53">
        <v>0</v>
      </c>
      <c r="U511" s="53">
        <v>0</v>
      </c>
      <c r="V511" s="53">
        <v>0</v>
      </c>
      <c r="W511" s="53">
        <v>0</v>
      </c>
      <c r="X511" s="53">
        <v>0</v>
      </c>
      <c r="Y511" s="53">
        <v>0</v>
      </c>
      <c r="Z511" s="53">
        <v>0</v>
      </c>
      <c r="AA511" s="53">
        <v>0</v>
      </c>
      <c r="AB511" s="53">
        <v>0</v>
      </c>
      <c r="AC511" s="53">
        <v>0</v>
      </c>
      <c r="AD511" s="53">
        <v>0</v>
      </c>
      <c r="AE511" s="53">
        <v>0</v>
      </c>
      <c r="AF511" s="53">
        <v>0</v>
      </c>
      <c r="AG511" s="53">
        <v>0</v>
      </c>
      <c r="AH511" s="53">
        <v>0</v>
      </c>
      <c r="AI511" s="53">
        <v>0</v>
      </c>
      <c r="AJ511" s="53">
        <v>0</v>
      </c>
      <c r="AK511" s="53">
        <v>0</v>
      </c>
      <c r="AL511" s="53">
        <v>0</v>
      </c>
      <c r="AM511" s="53">
        <v>0</v>
      </c>
      <c r="AN511" s="53">
        <v>0</v>
      </c>
      <c r="AO511" s="53">
        <v>0</v>
      </c>
      <c r="AP511" s="53">
        <v>0</v>
      </c>
      <c r="AQ511" s="53">
        <v>0</v>
      </c>
    </row>
    <row r="512" spans="1:43" x14ac:dyDescent="0.25">
      <c r="A512" s="38" t="s">
        <v>92</v>
      </c>
      <c r="B512" s="38" t="s">
        <v>40</v>
      </c>
      <c r="C512" s="38" t="s">
        <v>118</v>
      </c>
      <c r="D512" s="53">
        <v>0</v>
      </c>
      <c r="E512" s="53">
        <v>0</v>
      </c>
      <c r="F512" s="53">
        <v>0</v>
      </c>
      <c r="G512" s="53">
        <v>0</v>
      </c>
      <c r="H512" s="53">
        <v>0</v>
      </c>
      <c r="I512" s="53">
        <v>0</v>
      </c>
      <c r="J512" s="53">
        <v>0</v>
      </c>
      <c r="K512" s="53">
        <v>0</v>
      </c>
      <c r="L512" s="53">
        <v>0</v>
      </c>
      <c r="M512" s="53">
        <v>0</v>
      </c>
      <c r="N512" s="53">
        <v>0</v>
      </c>
      <c r="O512" s="53">
        <v>0</v>
      </c>
      <c r="P512" s="53">
        <v>0</v>
      </c>
      <c r="Q512" s="53">
        <v>0</v>
      </c>
      <c r="R512" s="53">
        <v>0</v>
      </c>
      <c r="S512" s="53">
        <v>0</v>
      </c>
      <c r="T512" s="53">
        <v>0</v>
      </c>
      <c r="U512" s="53">
        <v>0</v>
      </c>
      <c r="V512" s="53">
        <v>0</v>
      </c>
      <c r="W512" s="53">
        <v>0</v>
      </c>
      <c r="X512" s="53">
        <v>0</v>
      </c>
      <c r="Y512" s="53">
        <v>0</v>
      </c>
      <c r="Z512" s="53">
        <v>0</v>
      </c>
      <c r="AA512" s="53">
        <v>0</v>
      </c>
      <c r="AB512" s="53">
        <v>0</v>
      </c>
      <c r="AC512" s="53">
        <v>0</v>
      </c>
      <c r="AD512" s="53">
        <v>0</v>
      </c>
      <c r="AE512" s="53">
        <v>0</v>
      </c>
      <c r="AF512" s="53">
        <v>0</v>
      </c>
      <c r="AG512" s="53">
        <v>0</v>
      </c>
      <c r="AH512" s="53">
        <v>0</v>
      </c>
      <c r="AI512" s="53">
        <v>0</v>
      </c>
      <c r="AJ512" s="53">
        <v>0</v>
      </c>
      <c r="AK512" s="53">
        <v>0</v>
      </c>
      <c r="AL512" s="53">
        <v>0</v>
      </c>
      <c r="AM512" s="53">
        <v>0</v>
      </c>
      <c r="AN512" s="53">
        <v>0</v>
      </c>
      <c r="AO512" s="53">
        <v>0</v>
      </c>
      <c r="AP512" s="53">
        <v>0</v>
      </c>
      <c r="AQ512" s="53">
        <v>0</v>
      </c>
    </row>
    <row r="513" spans="1:43" x14ac:dyDescent="0.25">
      <c r="A513" s="38" t="s">
        <v>93</v>
      </c>
      <c r="B513" s="38" t="s">
        <v>41</v>
      </c>
      <c r="C513" s="38" t="s">
        <v>118</v>
      </c>
      <c r="D513" s="53">
        <v>0</v>
      </c>
      <c r="E513" s="53">
        <v>0</v>
      </c>
      <c r="F513" s="53">
        <v>0</v>
      </c>
      <c r="G513" s="53">
        <v>0</v>
      </c>
      <c r="H513" s="53">
        <v>0</v>
      </c>
      <c r="I513" s="53">
        <v>0</v>
      </c>
      <c r="J513" s="53">
        <v>0</v>
      </c>
      <c r="K513" s="53">
        <v>0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3">
        <v>0</v>
      </c>
      <c r="V513" s="53">
        <v>0</v>
      </c>
      <c r="W513" s="53">
        <v>0</v>
      </c>
      <c r="X513" s="53">
        <v>0</v>
      </c>
      <c r="Y513" s="53">
        <v>0</v>
      </c>
      <c r="Z513" s="53">
        <v>0</v>
      </c>
      <c r="AA513" s="53">
        <v>0</v>
      </c>
      <c r="AB513" s="53">
        <v>0</v>
      </c>
      <c r="AC513" s="53">
        <v>0</v>
      </c>
      <c r="AD513" s="53">
        <v>0</v>
      </c>
      <c r="AE513" s="53">
        <v>0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  <c r="AO513" s="53">
        <v>0</v>
      </c>
      <c r="AP513" s="53">
        <v>0</v>
      </c>
      <c r="AQ513" s="53">
        <v>0</v>
      </c>
    </row>
    <row r="514" spans="1:43" x14ac:dyDescent="0.25">
      <c r="A514" s="38" t="s">
        <v>94</v>
      </c>
      <c r="B514" s="38" t="s">
        <v>42</v>
      </c>
      <c r="C514" s="38" t="s">
        <v>118</v>
      </c>
      <c r="D514" s="53">
        <v>0</v>
      </c>
      <c r="E514" s="53">
        <v>0</v>
      </c>
      <c r="F514" s="53">
        <v>0</v>
      </c>
      <c r="G514" s="53">
        <v>0</v>
      </c>
      <c r="H514" s="53">
        <v>0</v>
      </c>
      <c r="I514" s="53">
        <v>0</v>
      </c>
      <c r="J514" s="53">
        <v>0</v>
      </c>
      <c r="K514" s="53">
        <v>0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3">
        <v>0</v>
      </c>
      <c r="V514" s="53">
        <v>0</v>
      </c>
      <c r="W514" s="53">
        <v>0</v>
      </c>
      <c r="X514" s="53">
        <v>0</v>
      </c>
      <c r="Y514" s="53">
        <v>0</v>
      </c>
      <c r="Z514" s="53">
        <v>0</v>
      </c>
      <c r="AA514" s="53">
        <v>0</v>
      </c>
      <c r="AB514" s="53">
        <v>0</v>
      </c>
      <c r="AC514" s="53">
        <v>0</v>
      </c>
      <c r="AD514" s="53">
        <v>0</v>
      </c>
      <c r="AE514" s="53">
        <v>0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  <c r="AO514" s="53">
        <v>0</v>
      </c>
      <c r="AP514" s="53">
        <v>0</v>
      </c>
      <c r="AQ514" s="53">
        <v>0</v>
      </c>
    </row>
    <row r="515" spans="1:43" ht="30" x14ac:dyDescent="0.25">
      <c r="A515" s="38" t="s">
        <v>95</v>
      </c>
      <c r="B515" s="38" t="s">
        <v>43</v>
      </c>
      <c r="C515" s="38" t="s">
        <v>118</v>
      </c>
      <c r="D515" s="53">
        <v>0</v>
      </c>
      <c r="E515" s="53">
        <v>0</v>
      </c>
      <c r="F515" s="53">
        <v>0</v>
      </c>
      <c r="G515" s="53">
        <v>0</v>
      </c>
      <c r="H515" s="53">
        <v>0</v>
      </c>
      <c r="I515" s="53">
        <v>0</v>
      </c>
      <c r="J515" s="53">
        <v>0</v>
      </c>
      <c r="K515" s="53">
        <v>0</v>
      </c>
      <c r="L515" s="53">
        <v>0</v>
      </c>
      <c r="M515" s="53">
        <v>0</v>
      </c>
      <c r="N515" s="53">
        <v>0</v>
      </c>
      <c r="O515" s="53">
        <v>0</v>
      </c>
      <c r="P515" s="53">
        <v>0</v>
      </c>
      <c r="Q515" s="53">
        <v>0</v>
      </c>
      <c r="R515" s="53">
        <v>0</v>
      </c>
      <c r="S515" s="53">
        <v>0</v>
      </c>
      <c r="T515" s="53">
        <v>0</v>
      </c>
      <c r="U515" s="53">
        <v>0</v>
      </c>
      <c r="V515" s="53">
        <v>0</v>
      </c>
      <c r="W515" s="53">
        <v>0</v>
      </c>
      <c r="X515" s="53">
        <v>0</v>
      </c>
      <c r="Y515" s="53">
        <v>0</v>
      </c>
      <c r="Z515" s="53">
        <v>0</v>
      </c>
      <c r="AA515" s="53">
        <v>0</v>
      </c>
      <c r="AB515" s="53">
        <v>0</v>
      </c>
      <c r="AC515" s="53">
        <v>0</v>
      </c>
      <c r="AD515" s="53">
        <v>0</v>
      </c>
      <c r="AE515" s="53">
        <v>0</v>
      </c>
      <c r="AF515" s="53">
        <v>0</v>
      </c>
      <c r="AG515" s="53">
        <v>0</v>
      </c>
      <c r="AH515" s="53">
        <v>0</v>
      </c>
      <c r="AI515" s="53">
        <v>0</v>
      </c>
      <c r="AJ515" s="53">
        <v>0</v>
      </c>
      <c r="AK515" s="53">
        <v>0</v>
      </c>
      <c r="AL515" s="53">
        <v>0</v>
      </c>
      <c r="AM515" s="53">
        <v>0</v>
      </c>
      <c r="AN515" s="53">
        <v>0</v>
      </c>
      <c r="AO515" s="53">
        <v>0</v>
      </c>
      <c r="AP515" s="53">
        <v>0</v>
      </c>
      <c r="AQ515" s="53">
        <v>0</v>
      </c>
    </row>
    <row r="516" spans="1:43" x14ac:dyDescent="0.25">
      <c r="A516" s="38" t="s">
        <v>96</v>
      </c>
      <c r="B516" s="38" t="s">
        <v>44</v>
      </c>
      <c r="C516" s="38" t="s">
        <v>118</v>
      </c>
      <c r="D516" s="53">
        <v>0</v>
      </c>
      <c r="E516" s="53">
        <v>0</v>
      </c>
      <c r="F516" s="53">
        <v>0</v>
      </c>
      <c r="G516" s="53">
        <v>0</v>
      </c>
      <c r="H516" s="53">
        <v>0</v>
      </c>
      <c r="I516" s="53">
        <v>0</v>
      </c>
      <c r="J516" s="53">
        <v>0</v>
      </c>
      <c r="K516" s="53">
        <v>0</v>
      </c>
      <c r="L516" s="53">
        <v>0</v>
      </c>
      <c r="M516" s="53">
        <v>0</v>
      </c>
      <c r="N516" s="53">
        <v>0</v>
      </c>
      <c r="O516" s="53">
        <v>0</v>
      </c>
      <c r="P516" s="53">
        <v>0</v>
      </c>
      <c r="Q516" s="53">
        <v>0</v>
      </c>
      <c r="R516" s="53">
        <v>0</v>
      </c>
      <c r="S516" s="53">
        <v>0</v>
      </c>
      <c r="T516" s="53">
        <v>0</v>
      </c>
      <c r="U516" s="53">
        <v>0</v>
      </c>
      <c r="V516" s="53">
        <v>0</v>
      </c>
      <c r="W516" s="53">
        <v>0</v>
      </c>
      <c r="X516" s="53">
        <v>0</v>
      </c>
      <c r="Y516" s="53">
        <v>0</v>
      </c>
      <c r="Z516" s="53">
        <v>0</v>
      </c>
      <c r="AA516" s="53">
        <v>0</v>
      </c>
      <c r="AB516" s="53">
        <v>0</v>
      </c>
      <c r="AC516" s="53">
        <v>0</v>
      </c>
      <c r="AD516" s="53">
        <v>0</v>
      </c>
      <c r="AE516" s="53">
        <v>0</v>
      </c>
      <c r="AF516" s="53">
        <v>0</v>
      </c>
      <c r="AG516" s="53">
        <v>0</v>
      </c>
      <c r="AH516" s="53">
        <v>0</v>
      </c>
      <c r="AI516" s="53">
        <v>0</v>
      </c>
      <c r="AJ516" s="53">
        <v>0</v>
      </c>
      <c r="AK516" s="53">
        <v>0</v>
      </c>
      <c r="AL516" s="53">
        <v>0</v>
      </c>
      <c r="AM516" s="53">
        <v>0</v>
      </c>
      <c r="AN516" s="53">
        <v>0</v>
      </c>
      <c r="AO516" s="53">
        <v>0</v>
      </c>
      <c r="AP516" s="53">
        <v>0</v>
      </c>
      <c r="AQ516" s="53">
        <v>0</v>
      </c>
    </row>
    <row r="517" spans="1:43" x14ac:dyDescent="0.25">
      <c r="A517" s="38" t="s">
        <v>97</v>
      </c>
      <c r="B517" s="38" t="s">
        <v>45</v>
      </c>
      <c r="C517" s="38" t="s">
        <v>118</v>
      </c>
      <c r="D517" s="53">
        <v>0</v>
      </c>
      <c r="E517" s="53">
        <v>0</v>
      </c>
      <c r="F517" s="53">
        <v>0</v>
      </c>
      <c r="G517" s="53">
        <v>0</v>
      </c>
      <c r="H517" s="53">
        <v>0</v>
      </c>
      <c r="I517" s="53">
        <v>0</v>
      </c>
      <c r="J517" s="53">
        <v>0</v>
      </c>
      <c r="K517" s="53">
        <v>0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3">
        <v>0</v>
      </c>
      <c r="V517" s="53">
        <v>0</v>
      </c>
      <c r="W517" s="53">
        <v>0</v>
      </c>
      <c r="X517" s="53">
        <v>0</v>
      </c>
      <c r="Y517" s="53">
        <v>0</v>
      </c>
      <c r="Z517" s="53">
        <v>0</v>
      </c>
      <c r="AA517" s="53">
        <v>0</v>
      </c>
      <c r="AB517" s="53">
        <v>0</v>
      </c>
      <c r="AC517" s="53">
        <v>0</v>
      </c>
      <c r="AD517" s="53">
        <v>0</v>
      </c>
      <c r="AE517" s="53">
        <v>0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  <c r="AO517" s="53">
        <v>0</v>
      </c>
      <c r="AP517" s="53">
        <v>0</v>
      </c>
      <c r="AQ517" s="53">
        <v>0</v>
      </c>
    </row>
    <row r="518" spans="1:43" x14ac:dyDescent="0.25">
      <c r="A518" s="38" t="s">
        <v>98</v>
      </c>
      <c r="B518" s="38" t="s">
        <v>46</v>
      </c>
      <c r="C518" s="38" t="s">
        <v>118</v>
      </c>
      <c r="D518" s="53">
        <v>1.7341865259368205E-6</v>
      </c>
      <c r="E518" s="53">
        <v>9.1957214065629955E-10</v>
      </c>
      <c r="F518" s="53">
        <v>0</v>
      </c>
      <c r="G518" s="53">
        <v>4.2105909869860625E-8</v>
      </c>
      <c r="H518" s="53">
        <v>2.7403763169786544E-7</v>
      </c>
      <c r="I518" s="53">
        <v>5.27495593871663E-8</v>
      </c>
      <c r="J518" s="53">
        <v>7.3120660637471246E-9</v>
      </c>
      <c r="K518" s="53">
        <v>1.1120599907599171E-7</v>
      </c>
      <c r="L518" s="53">
        <v>0</v>
      </c>
      <c r="M518" s="53">
        <v>7.5326454407331767E-8</v>
      </c>
      <c r="N518" s="53">
        <v>3.160999462181735E-9</v>
      </c>
      <c r="O518" s="53">
        <v>7.8041964002295572E-9</v>
      </c>
      <c r="P518" s="53">
        <v>5.3561537427526673E-9</v>
      </c>
      <c r="Q518" s="53">
        <v>1.2827771733725513E-8</v>
      </c>
      <c r="R518" s="53">
        <v>2.1199511479608191E-8</v>
      </c>
      <c r="S518" s="53">
        <v>0</v>
      </c>
      <c r="T518" s="53">
        <v>5.8432712002343123E-9</v>
      </c>
      <c r="U518" s="53">
        <v>3.749752153225927E-8</v>
      </c>
      <c r="V518" s="53">
        <v>1.9960673114383098E-8</v>
      </c>
      <c r="W518" s="53">
        <v>2.5006698933793814E-8</v>
      </c>
      <c r="X518" s="53">
        <v>3.0611374768341193E-8</v>
      </c>
      <c r="Y518" s="53">
        <v>2.342799509946758E-9</v>
      </c>
      <c r="Z518" s="53">
        <v>5.3827525769989393E-10</v>
      </c>
      <c r="AA518" s="53">
        <v>1.5490073224100342E-8</v>
      </c>
      <c r="AB518" s="53">
        <v>1.2675246408022645E-9</v>
      </c>
      <c r="AC518" s="53">
        <v>0</v>
      </c>
      <c r="AD518" s="53">
        <v>1.2660538395437015E-8</v>
      </c>
      <c r="AE518" s="53">
        <v>4.3861751036766705E-11</v>
      </c>
      <c r="AF518" s="53">
        <v>8.7649718594207116E-9</v>
      </c>
      <c r="AG518" s="53">
        <v>0</v>
      </c>
      <c r="AH518" s="53">
        <v>0</v>
      </c>
      <c r="AI518" s="53">
        <v>0</v>
      </c>
      <c r="AJ518" s="53">
        <v>0</v>
      </c>
      <c r="AK518" s="53">
        <v>4.5157754868796474E-8</v>
      </c>
      <c r="AL518" s="53">
        <v>0</v>
      </c>
      <c r="AM518" s="53">
        <v>8.3366771264081763E-8</v>
      </c>
      <c r="AN518" s="53">
        <v>3.1576432579782931E-9</v>
      </c>
      <c r="AO518" s="53">
        <v>3.9077114877272834E-8</v>
      </c>
      <c r="AP518" s="53">
        <v>1.97597486817358E-7</v>
      </c>
      <c r="AQ518" s="53">
        <v>9.1791480372194201E-7</v>
      </c>
    </row>
    <row r="519" spans="1:43" x14ac:dyDescent="0.25">
      <c r="A519" s="38" t="s">
        <v>99</v>
      </c>
      <c r="B519" s="38" t="s">
        <v>47</v>
      </c>
      <c r="C519" s="38" t="s">
        <v>118</v>
      </c>
      <c r="D519" s="53">
        <v>0</v>
      </c>
      <c r="E519" s="53">
        <v>0</v>
      </c>
      <c r="F519" s="53">
        <v>0</v>
      </c>
      <c r="G519" s="53">
        <v>0</v>
      </c>
      <c r="H519" s="53">
        <v>0</v>
      </c>
      <c r="I519" s="53">
        <v>0</v>
      </c>
      <c r="J519" s="53">
        <v>0</v>
      </c>
      <c r="K519" s="53">
        <v>0</v>
      </c>
      <c r="L519" s="53">
        <v>0</v>
      </c>
      <c r="M519" s="53">
        <v>0</v>
      </c>
      <c r="N519" s="53">
        <v>0</v>
      </c>
      <c r="O519" s="53">
        <v>0</v>
      </c>
      <c r="P519" s="53">
        <v>0</v>
      </c>
      <c r="Q519" s="53">
        <v>0</v>
      </c>
      <c r="R519" s="53">
        <v>0</v>
      </c>
      <c r="S519" s="53">
        <v>0</v>
      </c>
      <c r="T519" s="53">
        <v>0</v>
      </c>
      <c r="U519" s="53">
        <v>0</v>
      </c>
      <c r="V519" s="53">
        <v>0</v>
      </c>
      <c r="W519" s="53">
        <v>0</v>
      </c>
      <c r="X519" s="53">
        <v>0</v>
      </c>
      <c r="Y519" s="53">
        <v>0</v>
      </c>
      <c r="Z519" s="53">
        <v>0</v>
      </c>
      <c r="AA519" s="53">
        <v>0</v>
      </c>
      <c r="AB519" s="53">
        <v>1.470433641515001E-8</v>
      </c>
      <c r="AC519" s="53">
        <v>0</v>
      </c>
      <c r="AD519" s="53">
        <v>1.4681278059924807E-7</v>
      </c>
      <c r="AE519" s="53">
        <v>5.0862491995928849E-10</v>
      </c>
      <c r="AF519" s="53">
        <v>1.0163942931740166E-7</v>
      </c>
      <c r="AG519" s="53">
        <v>0</v>
      </c>
      <c r="AH519" s="53">
        <v>0</v>
      </c>
      <c r="AI519" s="53">
        <v>0</v>
      </c>
      <c r="AJ519" s="53">
        <v>0</v>
      </c>
      <c r="AK519" s="53">
        <v>6.9233857402650756E-7</v>
      </c>
      <c r="AL519" s="53">
        <v>0</v>
      </c>
      <c r="AM519" s="53">
        <v>3.5212308375776047E-6</v>
      </c>
      <c r="AN519" s="53">
        <v>2.6633422578470345E-8</v>
      </c>
      <c r="AO519" s="53">
        <v>6.1010828176222276E-6</v>
      </c>
      <c r="AP519" s="53">
        <v>1.1542745596671011E-5</v>
      </c>
      <c r="AQ519" s="53">
        <v>8.3634276961674914E-6</v>
      </c>
    </row>
    <row r="520" spans="1:43" x14ac:dyDescent="0.25">
      <c r="A520" s="38" t="s">
        <v>100</v>
      </c>
      <c r="B520" s="38" t="s">
        <v>48</v>
      </c>
      <c r="C520" s="38" t="s">
        <v>118</v>
      </c>
      <c r="D520" s="53">
        <v>7.99123597516882E-7</v>
      </c>
      <c r="E520" s="53">
        <v>6.0355352660135253E-11</v>
      </c>
      <c r="F520" s="53">
        <v>0</v>
      </c>
      <c r="G520" s="53">
        <v>2.6228132998795672E-9</v>
      </c>
      <c r="H520" s="53">
        <v>7.6719054220575345E-8</v>
      </c>
      <c r="I520" s="53">
        <v>4.882560844521322E-8</v>
      </c>
      <c r="J520" s="53">
        <v>4.971332856484878E-8</v>
      </c>
      <c r="K520" s="53">
        <v>1.1426072887843475E-7</v>
      </c>
      <c r="L520" s="53">
        <v>1.7497022497536818E-8</v>
      </c>
      <c r="M520" s="53">
        <v>5.3407365641078286E-8</v>
      </c>
      <c r="N520" s="53">
        <v>8.8962881505949554E-9</v>
      </c>
      <c r="O520" s="53">
        <v>2.8727901835168268E-8</v>
      </c>
      <c r="P520" s="53">
        <v>9.5373504649387542E-9</v>
      </c>
      <c r="Q520" s="53">
        <v>1.7435928256759325E-8</v>
      </c>
      <c r="R520" s="53">
        <v>7.5448475911343849E-8</v>
      </c>
      <c r="S520" s="53">
        <v>0</v>
      </c>
      <c r="T520" s="53">
        <v>8.9985894291544355E-9</v>
      </c>
      <c r="U520" s="53">
        <v>5.7745875636783239E-8</v>
      </c>
      <c r="V520" s="53">
        <v>3.073927601349169E-8</v>
      </c>
      <c r="W520" s="53">
        <v>3.8510108879563631E-8</v>
      </c>
      <c r="X520" s="53">
        <v>2.8923154982152255E-9</v>
      </c>
      <c r="Y520" s="53">
        <v>2.8341029079115287E-8</v>
      </c>
      <c r="Z520" s="53">
        <v>6.5115566272311298E-9</v>
      </c>
      <c r="AA520" s="53">
        <v>2.6434996414081979E-8</v>
      </c>
      <c r="AB520" s="53">
        <v>6.4715135472681595E-9</v>
      </c>
      <c r="AC520" s="53">
        <v>0</v>
      </c>
      <c r="AD520" s="53">
        <v>6.4688201462104189E-8</v>
      </c>
      <c r="AE520" s="53">
        <v>2.2410877320577782E-10</v>
      </c>
      <c r="AF520" s="53">
        <v>4.4784055575064485E-8</v>
      </c>
      <c r="AG520" s="53">
        <v>0</v>
      </c>
      <c r="AH520" s="53">
        <v>0</v>
      </c>
      <c r="AI520" s="53">
        <v>0</v>
      </c>
      <c r="AJ520" s="53">
        <v>0</v>
      </c>
      <c r="AK520" s="53">
        <v>8.4831853541800228E-8</v>
      </c>
      <c r="AL520" s="53">
        <v>0</v>
      </c>
      <c r="AM520" s="53">
        <v>6.0547142766154138E-7</v>
      </c>
      <c r="AN520" s="53">
        <v>3.9401726326104836E-9</v>
      </c>
      <c r="AO520" s="53">
        <v>1.3633245998789789E-7</v>
      </c>
      <c r="AP520" s="53">
        <v>1.3954885957900842E-7</v>
      </c>
      <c r="AQ520" s="53">
        <v>1.5012000176284346E-6</v>
      </c>
    </row>
    <row r="521" spans="1:43" x14ac:dyDescent="0.25">
      <c r="A521" s="38" t="s">
        <v>101</v>
      </c>
      <c r="B521" s="38" t="s">
        <v>49</v>
      </c>
      <c r="C521" s="38" t="s">
        <v>118</v>
      </c>
      <c r="D521" s="53">
        <v>4.1096436120824364E-7</v>
      </c>
      <c r="E521" s="53">
        <v>5.5062626680424387E-10</v>
      </c>
      <c r="F521" s="53">
        <v>0</v>
      </c>
      <c r="G521" s="53">
        <v>1.1993240178753695E-8</v>
      </c>
      <c r="H521" s="53">
        <v>4.2712379411113943E-8</v>
      </c>
      <c r="I521" s="53">
        <v>8.2224067554648173E-9</v>
      </c>
      <c r="J521" s="53">
        <v>1.028016161086498E-8</v>
      </c>
      <c r="K521" s="53">
        <v>5.5107275187538107E-8</v>
      </c>
      <c r="L521" s="53">
        <v>2.0274791623364763E-8</v>
      </c>
      <c r="M521" s="53">
        <v>4.8662609941629853E-8</v>
      </c>
      <c r="N521" s="53">
        <v>3.6456175855903439E-9</v>
      </c>
      <c r="O521" s="53">
        <v>1.1772431030010466E-8</v>
      </c>
      <c r="P521" s="53">
        <v>3.2558777895985713E-10</v>
      </c>
      <c r="Q521" s="53">
        <v>7.6301276408230478E-9</v>
      </c>
      <c r="R521" s="53">
        <v>7.8892753663240001E-8</v>
      </c>
      <c r="S521" s="53">
        <v>0</v>
      </c>
      <c r="T521" s="53">
        <v>5.5997553261022404E-9</v>
      </c>
      <c r="U521" s="53">
        <v>3.5934824893502082E-8</v>
      </c>
      <c r="V521" s="53">
        <v>1.9128819417346676E-8</v>
      </c>
      <c r="W521" s="53">
        <v>2.3964554785038672E-8</v>
      </c>
      <c r="X521" s="53">
        <v>9.813023282845279E-9</v>
      </c>
      <c r="Y521" s="53">
        <v>7.1478574170669162E-9</v>
      </c>
      <c r="Z521" s="53">
        <v>1.6422720960918014E-9</v>
      </c>
      <c r="AA521" s="53">
        <v>1.1287641932256065E-8</v>
      </c>
      <c r="AB521" s="53">
        <v>6.4590793824592652E-10</v>
      </c>
      <c r="AC521" s="53">
        <v>0</v>
      </c>
      <c r="AD521" s="53">
        <v>6.4294427559730138E-9</v>
      </c>
      <c r="AE521" s="53">
        <v>2.2274456584758795E-11</v>
      </c>
      <c r="AF521" s="53">
        <v>4.4511443419992247E-9</v>
      </c>
      <c r="AG521" s="53">
        <v>0</v>
      </c>
      <c r="AH521" s="53">
        <v>0</v>
      </c>
      <c r="AI521" s="53">
        <v>0</v>
      </c>
      <c r="AJ521" s="53">
        <v>0</v>
      </c>
      <c r="AK521" s="53">
        <v>3.8985923822565383E-8</v>
      </c>
      <c r="AL521" s="53">
        <v>0</v>
      </c>
      <c r="AM521" s="53">
        <v>2.7387848433590989E-8</v>
      </c>
      <c r="AN521" s="53">
        <v>8.3021811647654431E-9</v>
      </c>
      <c r="AO521" s="53">
        <v>2.9521217470573902E-7</v>
      </c>
      <c r="AP521" s="53">
        <v>2.2655112275060674E-7</v>
      </c>
      <c r="AQ521" s="53">
        <v>3.6566089534062485E-7</v>
      </c>
    </row>
    <row r="522" spans="1:43" x14ac:dyDescent="0.25">
      <c r="A522" s="38" t="s">
        <v>102</v>
      </c>
      <c r="B522" s="38" t="s">
        <v>50</v>
      </c>
      <c r="C522" s="38" t="s">
        <v>118</v>
      </c>
      <c r="D522" s="53">
        <v>0</v>
      </c>
      <c r="E522" s="53">
        <v>0</v>
      </c>
      <c r="F522" s="53">
        <v>0</v>
      </c>
      <c r="G522" s="53">
        <v>4.7046640361259051E-8</v>
      </c>
      <c r="H522" s="53">
        <v>0</v>
      </c>
      <c r="I522" s="53">
        <v>0</v>
      </c>
      <c r="J522" s="53">
        <v>0</v>
      </c>
      <c r="K522" s="53">
        <v>0</v>
      </c>
      <c r="L522" s="53">
        <v>0</v>
      </c>
      <c r="M522" s="53">
        <v>0</v>
      </c>
      <c r="N522" s="53">
        <v>0</v>
      </c>
      <c r="O522" s="53">
        <v>0</v>
      </c>
      <c r="P522" s="53">
        <v>0</v>
      </c>
      <c r="Q522" s="53">
        <v>6.5223866307917433E-9</v>
      </c>
      <c r="R522" s="53">
        <v>1.8591901351783235E-8</v>
      </c>
      <c r="S522" s="53">
        <v>0</v>
      </c>
      <c r="T522" s="53">
        <v>4.0828269654014093E-9</v>
      </c>
      <c r="U522" s="53">
        <v>2.6200375202733994E-8</v>
      </c>
      <c r="V522" s="53">
        <v>1.3946978683065936E-8</v>
      </c>
      <c r="W522" s="53">
        <v>1.7472752134040093E-8</v>
      </c>
      <c r="X522" s="53">
        <v>8.0981958916481744E-9</v>
      </c>
      <c r="Y522" s="53">
        <v>8.296780484862154E-10</v>
      </c>
      <c r="Z522" s="53">
        <v>1.9062455780538556E-10</v>
      </c>
      <c r="AA522" s="53">
        <v>1.268385290131846E-7</v>
      </c>
      <c r="AB522" s="53">
        <v>4.4585615199821405E-9</v>
      </c>
      <c r="AC522" s="53">
        <v>0</v>
      </c>
      <c r="AD522" s="53">
        <v>1.8153665237718997E-8</v>
      </c>
      <c r="AE522" s="53">
        <v>6.2313196269592197E-11</v>
      </c>
      <c r="AF522" s="53">
        <v>1.2567897833548614E-8</v>
      </c>
      <c r="AG522" s="53">
        <v>0</v>
      </c>
      <c r="AH522" s="53">
        <v>0</v>
      </c>
      <c r="AI522" s="53">
        <v>0</v>
      </c>
      <c r="AJ522" s="53">
        <v>0</v>
      </c>
      <c r="AK522" s="53">
        <v>2.2873810223700275E-7</v>
      </c>
      <c r="AL522" s="53">
        <v>0</v>
      </c>
      <c r="AM522" s="53">
        <v>2.0756023388912581E-7</v>
      </c>
      <c r="AN522" s="53">
        <v>1.302859065077655E-8</v>
      </c>
      <c r="AO522" s="53">
        <v>2.2813665623289126E-7</v>
      </c>
      <c r="AP522" s="53">
        <v>7.4278534611948999E-7</v>
      </c>
      <c r="AQ522" s="53">
        <v>4.7202502173604444E-6</v>
      </c>
    </row>
    <row r="523" spans="1:43" x14ac:dyDescent="0.25">
      <c r="A523" s="38" t="s">
        <v>63</v>
      </c>
      <c r="B523" s="38" t="s">
        <v>12</v>
      </c>
      <c r="C523" s="38" t="s">
        <v>119</v>
      </c>
      <c r="D523" s="53">
        <v>0</v>
      </c>
      <c r="E523" s="53">
        <v>0</v>
      </c>
      <c r="F523" s="53">
        <v>0</v>
      </c>
      <c r="G523" s="53">
        <v>0</v>
      </c>
      <c r="H523" s="53">
        <v>0</v>
      </c>
      <c r="I523" s="53">
        <v>0</v>
      </c>
      <c r="J523" s="53">
        <v>0</v>
      </c>
      <c r="K523" s="53">
        <v>0</v>
      </c>
      <c r="L523" s="53">
        <v>0</v>
      </c>
      <c r="M523" s="53">
        <v>0</v>
      </c>
      <c r="N523" s="53">
        <v>0</v>
      </c>
      <c r="O523" s="53">
        <v>0</v>
      </c>
      <c r="P523" s="53">
        <v>0</v>
      </c>
      <c r="Q523" s="53">
        <v>0</v>
      </c>
      <c r="R523" s="53">
        <v>0</v>
      </c>
      <c r="S523" s="53">
        <v>0</v>
      </c>
      <c r="T523" s="53">
        <v>0</v>
      </c>
      <c r="U523" s="53">
        <v>0</v>
      </c>
      <c r="V523" s="53">
        <v>0</v>
      </c>
      <c r="W523" s="53">
        <v>0</v>
      </c>
      <c r="X523" s="53">
        <v>0</v>
      </c>
      <c r="Y523" s="53">
        <v>0</v>
      </c>
      <c r="Z523" s="53">
        <v>0</v>
      </c>
      <c r="AA523" s="53">
        <v>0</v>
      </c>
      <c r="AB523" s="53">
        <v>0</v>
      </c>
      <c r="AC523" s="53">
        <v>0</v>
      </c>
      <c r="AD523" s="53">
        <v>0</v>
      </c>
      <c r="AE523" s="53">
        <v>0</v>
      </c>
      <c r="AF523" s="53">
        <v>0</v>
      </c>
      <c r="AG523" s="53">
        <v>0</v>
      </c>
      <c r="AH523" s="53">
        <v>0</v>
      </c>
      <c r="AI523" s="53">
        <v>0</v>
      </c>
      <c r="AJ523" s="53">
        <v>0</v>
      </c>
      <c r="AK523" s="53">
        <v>0</v>
      </c>
      <c r="AL523" s="53">
        <v>0</v>
      </c>
      <c r="AM523" s="53">
        <v>0</v>
      </c>
      <c r="AN523" s="53">
        <v>0</v>
      </c>
      <c r="AO523" s="53">
        <v>0</v>
      </c>
      <c r="AP523" s="53">
        <v>0</v>
      </c>
      <c r="AQ523" s="53">
        <v>0</v>
      </c>
    </row>
    <row r="524" spans="1:43" x14ac:dyDescent="0.25">
      <c r="A524" s="38" t="s">
        <v>64</v>
      </c>
      <c r="B524" s="38" t="s">
        <v>13</v>
      </c>
      <c r="C524" s="38" t="s">
        <v>119</v>
      </c>
      <c r="D524" s="53">
        <v>0</v>
      </c>
      <c r="E524" s="53">
        <v>0</v>
      </c>
      <c r="F524" s="53">
        <v>0</v>
      </c>
      <c r="G524" s="53">
        <v>0</v>
      </c>
      <c r="H524" s="53">
        <v>0</v>
      </c>
      <c r="I524" s="53">
        <v>0</v>
      </c>
      <c r="J524" s="53">
        <v>0</v>
      </c>
      <c r="K524" s="53">
        <v>0</v>
      </c>
      <c r="L524" s="53">
        <v>0</v>
      </c>
      <c r="M524" s="53">
        <v>0</v>
      </c>
      <c r="N524" s="53">
        <v>0</v>
      </c>
      <c r="O524" s="53">
        <v>0</v>
      </c>
      <c r="P524" s="53">
        <v>0</v>
      </c>
      <c r="Q524" s="53">
        <v>0</v>
      </c>
      <c r="R524" s="53">
        <v>0</v>
      </c>
      <c r="S524" s="53">
        <v>0</v>
      </c>
      <c r="T524" s="53">
        <v>0</v>
      </c>
      <c r="U524" s="53">
        <v>0</v>
      </c>
      <c r="V524" s="53">
        <v>0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0</v>
      </c>
      <c r="AC524" s="53">
        <v>0</v>
      </c>
      <c r="AD524" s="53">
        <v>0</v>
      </c>
      <c r="AE524" s="53">
        <v>0</v>
      </c>
      <c r="AF524" s="53">
        <v>0</v>
      </c>
      <c r="AG524" s="53">
        <v>0</v>
      </c>
      <c r="AH524" s="53">
        <v>0</v>
      </c>
      <c r="AI524" s="53">
        <v>0</v>
      </c>
      <c r="AJ524" s="53">
        <v>0</v>
      </c>
      <c r="AK524" s="53">
        <v>0</v>
      </c>
      <c r="AL524" s="53">
        <v>0</v>
      </c>
      <c r="AM524" s="53">
        <v>0</v>
      </c>
      <c r="AN524" s="53">
        <v>0</v>
      </c>
      <c r="AO524" s="53">
        <v>0</v>
      </c>
      <c r="AP524" s="53">
        <v>0</v>
      </c>
      <c r="AQ524" s="53">
        <v>0</v>
      </c>
    </row>
    <row r="525" spans="1:43" x14ac:dyDescent="0.25">
      <c r="A525" s="38" t="s">
        <v>65</v>
      </c>
      <c r="B525" s="38" t="s">
        <v>14</v>
      </c>
      <c r="C525" s="38" t="s">
        <v>119</v>
      </c>
      <c r="D525" s="53">
        <v>0</v>
      </c>
      <c r="E525" s="53">
        <v>0</v>
      </c>
      <c r="F525" s="53">
        <v>0</v>
      </c>
      <c r="G525" s="53">
        <v>0</v>
      </c>
      <c r="H525" s="53">
        <v>0</v>
      </c>
      <c r="I525" s="53">
        <v>0</v>
      </c>
      <c r="J525" s="53">
        <v>0</v>
      </c>
      <c r="K525" s="53">
        <v>0</v>
      </c>
      <c r="L525" s="53">
        <v>0</v>
      </c>
      <c r="M525" s="53">
        <v>0</v>
      </c>
      <c r="N525" s="53">
        <v>0</v>
      </c>
      <c r="O525" s="53">
        <v>0</v>
      </c>
      <c r="P525" s="53">
        <v>0</v>
      </c>
      <c r="Q525" s="53">
        <v>0</v>
      </c>
      <c r="R525" s="53">
        <v>0</v>
      </c>
      <c r="S525" s="53">
        <v>0</v>
      </c>
      <c r="T525" s="53">
        <v>0</v>
      </c>
      <c r="U525" s="53">
        <v>0</v>
      </c>
      <c r="V525" s="53">
        <v>0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  <c r="AD525" s="53">
        <v>0</v>
      </c>
      <c r="AE525" s="53">
        <v>0</v>
      </c>
      <c r="AF525" s="53">
        <v>0</v>
      </c>
      <c r="AG525" s="53">
        <v>0</v>
      </c>
      <c r="AH525" s="53">
        <v>0</v>
      </c>
      <c r="AI525" s="53">
        <v>0</v>
      </c>
      <c r="AJ525" s="53">
        <v>0</v>
      </c>
      <c r="AK525" s="53">
        <v>0</v>
      </c>
      <c r="AL525" s="53">
        <v>0</v>
      </c>
      <c r="AM525" s="53">
        <v>0</v>
      </c>
      <c r="AN525" s="53">
        <v>0</v>
      </c>
      <c r="AO525" s="53">
        <v>0</v>
      </c>
      <c r="AP525" s="53">
        <v>0</v>
      </c>
      <c r="AQ525" s="53">
        <v>0</v>
      </c>
    </row>
    <row r="526" spans="1:43" x14ac:dyDescent="0.25">
      <c r="A526" s="38" t="s">
        <v>66</v>
      </c>
      <c r="B526" s="38" t="s">
        <v>15</v>
      </c>
      <c r="C526" s="38" t="s">
        <v>119</v>
      </c>
      <c r="D526" s="53">
        <v>0</v>
      </c>
      <c r="E526" s="53">
        <v>0</v>
      </c>
      <c r="F526" s="53">
        <v>0</v>
      </c>
      <c r="G526" s="53">
        <v>0</v>
      </c>
      <c r="H526" s="53">
        <v>0</v>
      </c>
      <c r="I526" s="53">
        <v>0</v>
      </c>
      <c r="J526" s="53">
        <v>0</v>
      </c>
      <c r="K526" s="53">
        <v>0</v>
      </c>
      <c r="L526" s="53">
        <v>0</v>
      </c>
      <c r="M526" s="53">
        <v>0</v>
      </c>
      <c r="N526" s="53">
        <v>0</v>
      </c>
      <c r="O526" s="53">
        <v>0</v>
      </c>
      <c r="P526" s="53">
        <v>0</v>
      </c>
      <c r="Q526" s="53">
        <v>0</v>
      </c>
      <c r="R526" s="53">
        <v>0</v>
      </c>
      <c r="S526" s="53">
        <v>0</v>
      </c>
      <c r="T526" s="53">
        <v>0</v>
      </c>
      <c r="U526" s="53">
        <v>0</v>
      </c>
      <c r="V526" s="53">
        <v>0</v>
      </c>
      <c r="W526" s="53">
        <v>0</v>
      </c>
      <c r="X526" s="53">
        <v>0</v>
      </c>
      <c r="Y526" s="53">
        <v>0</v>
      </c>
      <c r="Z526" s="53">
        <v>0</v>
      </c>
      <c r="AA526" s="53">
        <v>0</v>
      </c>
      <c r="AB526" s="53">
        <v>0</v>
      </c>
      <c r="AC526" s="53">
        <v>0</v>
      </c>
      <c r="AD526" s="53">
        <v>0</v>
      </c>
      <c r="AE526" s="53">
        <v>0</v>
      </c>
      <c r="AF526" s="53">
        <v>0</v>
      </c>
      <c r="AG526" s="53">
        <v>0</v>
      </c>
      <c r="AH526" s="53">
        <v>0</v>
      </c>
      <c r="AI526" s="53">
        <v>0</v>
      </c>
      <c r="AJ526" s="53">
        <v>0</v>
      </c>
      <c r="AK526" s="53">
        <v>0</v>
      </c>
      <c r="AL526" s="53">
        <v>0</v>
      </c>
      <c r="AM526" s="53">
        <v>0</v>
      </c>
      <c r="AN526" s="53">
        <v>0</v>
      </c>
      <c r="AO526" s="53">
        <v>0</v>
      </c>
      <c r="AP526" s="53">
        <v>0</v>
      </c>
      <c r="AQ526" s="53">
        <v>0</v>
      </c>
    </row>
    <row r="527" spans="1:43" x14ac:dyDescent="0.25">
      <c r="A527" s="38" t="s">
        <v>67</v>
      </c>
      <c r="B527" s="38" t="s">
        <v>16</v>
      </c>
      <c r="C527" s="38" t="s">
        <v>119</v>
      </c>
      <c r="D527" s="53">
        <v>0</v>
      </c>
      <c r="E527" s="53">
        <v>0</v>
      </c>
      <c r="F527" s="53">
        <v>0</v>
      </c>
      <c r="G527" s="53">
        <v>0</v>
      </c>
      <c r="H527" s="53">
        <v>0</v>
      </c>
      <c r="I527" s="53">
        <v>0</v>
      </c>
      <c r="J527" s="53">
        <v>0</v>
      </c>
      <c r="K527" s="53">
        <v>0</v>
      </c>
      <c r="L527" s="53">
        <v>0</v>
      </c>
      <c r="M527" s="53">
        <v>0</v>
      </c>
      <c r="N527" s="53">
        <v>0</v>
      </c>
      <c r="O527" s="53">
        <v>0</v>
      </c>
      <c r="P527" s="53">
        <v>0</v>
      </c>
      <c r="Q527" s="53">
        <v>0</v>
      </c>
      <c r="R527" s="53">
        <v>0</v>
      </c>
      <c r="S527" s="53">
        <v>0</v>
      </c>
      <c r="T527" s="53">
        <v>0</v>
      </c>
      <c r="U527" s="53">
        <v>0</v>
      </c>
      <c r="V527" s="53">
        <v>0</v>
      </c>
      <c r="W527" s="53">
        <v>0</v>
      </c>
      <c r="X527" s="53">
        <v>0</v>
      </c>
      <c r="Y527" s="53">
        <v>0</v>
      </c>
      <c r="Z527" s="53">
        <v>0</v>
      </c>
      <c r="AA527" s="53">
        <v>0</v>
      </c>
      <c r="AB527" s="53">
        <v>0</v>
      </c>
      <c r="AC527" s="53">
        <v>0</v>
      </c>
      <c r="AD527" s="53">
        <v>0</v>
      </c>
      <c r="AE527" s="53">
        <v>0</v>
      </c>
      <c r="AF527" s="53">
        <v>0</v>
      </c>
      <c r="AG527" s="53">
        <v>0</v>
      </c>
      <c r="AH527" s="53">
        <v>0</v>
      </c>
      <c r="AI527" s="53">
        <v>0</v>
      </c>
      <c r="AJ527" s="53">
        <v>0</v>
      </c>
      <c r="AK527" s="53">
        <v>0</v>
      </c>
      <c r="AL527" s="53">
        <v>0</v>
      </c>
      <c r="AM527" s="53">
        <v>0</v>
      </c>
      <c r="AN527" s="53">
        <v>0</v>
      </c>
      <c r="AO527" s="53">
        <v>0</v>
      </c>
      <c r="AP527" s="53">
        <v>0</v>
      </c>
      <c r="AQ527" s="53">
        <v>0</v>
      </c>
    </row>
    <row r="528" spans="1:43" x14ac:dyDescent="0.25">
      <c r="A528" s="38" t="s">
        <v>68</v>
      </c>
      <c r="B528" s="38" t="s">
        <v>17</v>
      </c>
      <c r="C528" s="38" t="s">
        <v>119</v>
      </c>
      <c r="D528" s="53">
        <v>0</v>
      </c>
      <c r="E528" s="53">
        <v>0</v>
      </c>
      <c r="F528" s="53">
        <v>0</v>
      </c>
      <c r="G528" s="53">
        <v>0</v>
      </c>
      <c r="H528" s="53">
        <v>0</v>
      </c>
      <c r="I528" s="53">
        <v>0</v>
      </c>
      <c r="J528" s="53">
        <v>0</v>
      </c>
      <c r="K528" s="53">
        <v>0</v>
      </c>
      <c r="L528" s="53">
        <v>0</v>
      </c>
      <c r="M528" s="53">
        <v>0</v>
      </c>
      <c r="N528" s="53">
        <v>0</v>
      </c>
      <c r="O528" s="53">
        <v>0</v>
      </c>
      <c r="P528" s="53">
        <v>0</v>
      </c>
      <c r="Q528" s="53">
        <v>0</v>
      </c>
      <c r="R528" s="53">
        <v>0</v>
      </c>
      <c r="S528" s="53">
        <v>0</v>
      </c>
      <c r="T528" s="53">
        <v>0</v>
      </c>
      <c r="U528" s="53">
        <v>0</v>
      </c>
      <c r="V528" s="53">
        <v>0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  <c r="AD528" s="53">
        <v>0</v>
      </c>
      <c r="AE528" s="53">
        <v>0</v>
      </c>
      <c r="AF528" s="53">
        <v>0</v>
      </c>
      <c r="AG528" s="53">
        <v>0</v>
      </c>
      <c r="AH528" s="53">
        <v>0</v>
      </c>
      <c r="AI528" s="53">
        <v>0</v>
      </c>
      <c r="AJ528" s="53">
        <v>0</v>
      </c>
      <c r="AK528" s="53">
        <v>0</v>
      </c>
      <c r="AL528" s="53">
        <v>0</v>
      </c>
      <c r="AM528" s="53">
        <v>0</v>
      </c>
      <c r="AN528" s="53">
        <v>0</v>
      </c>
      <c r="AO528" s="53">
        <v>0</v>
      </c>
      <c r="AP528" s="53">
        <v>0</v>
      </c>
      <c r="AQ528" s="53">
        <v>0</v>
      </c>
    </row>
    <row r="529" spans="1:43" x14ac:dyDescent="0.25">
      <c r="A529" s="38" t="s">
        <v>69</v>
      </c>
      <c r="B529" s="38" t="s">
        <v>18</v>
      </c>
      <c r="C529" s="38" t="s">
        <v>119</v>
      </c>
      <c r="D529" s="53">
        <v>0</v>
      </c>
      <c r="E529" s="53">
        <v>0</v>
      </c>
      <c r="F529" s="53">
        <v>0</v>
      </c>
      <c r="G529" s="53">
        <v>0</v>
      </c>
      <c r="H529" s="53">
        <v>0</v>
      </c>
      <c r="I529" s="53">
        <v>0</v>
      </c>
      <c r="J529" s="53">
        <v>0</v>
      </c>
      <c r="K529" s="53">
        <v>0</v>
      </c>
      <c r="L529" s="53">
        <v>0</v>
      </c>
      <c r="M529" s="53">
        <v>0</v>
      </c>
      <c r="N529" s="53">
        <v>0</v>
      </c>
      <c r="O529" s="53">
        <v>0</v>
      </c>
      <c r="P529" s="53">
        <v>0</v>
      </c>
      <c r="Q529" s="53">
        <v>0</v>
      </c>
      <c r="R529" s="53">
        <v>0</v>
      </c>
      <c r="S529" s="53">
        <v>0</v>
      </c>
      <c r="T529" s="53">
        <v>0</v>
      </c>
      <c r="U529" s="53">
        <v>0</v>
      </c>
      <c r="V529" s="53">
        <v>0</v>
      </c>
      <c r="W529" s="53">
        <v>0</v>
      </c>
      <c r="X529" s="53">
        <v>0</v>
      </c>
      <c r="Y529" s="53">
        <v>0</v>
      </c>
      <c r="Z529" s="53">
        <v>0</v>
      </c>
      <c r="AA529" s="53">
        <v>0</v>
      </c>
      <c r="AB529" s="53">
        <v>0</v>
      </c>
      <c r="AC529" s="53">
        <v>0</v>
      </c>
      <c r="AD529" s="53">
        <v>0</v>
      </c>
      <c r="AE529" s="53">
        <v>0</v>
      </c>
      <c r="AF529" s="53">
        <v>0</v>
      </c>
      <c r="AG529" s="53">
        <v>0</v>
      </c>
      <c r="AH529" s="53">
        <v>0</v>
      </c>
      <c r="AI529" s="53">
        <v>0</v>
      </c>
      <c r="AJ529" s="53">
        <v>0</v>
      </c>
      <c r="AK529" s="53">
        <v>0</v>
      </c>
      <c r="AL529" s="53">
        <v>0</v>
      </c>
      <c r="AM529" s="53">
        <v>0</v>
      </c>
      <c r="AN529" s="53">
        <v>0</v>
      </c>
      <c r="AO529" s="53">
        <v>0</v>
      </c>
      <c r="AP529" s="53">
        <v>0</v>
      </c>
      <c r="AQ529" s="53">
        <v>0</v>
      </c>
    </row>
    <row r="530" spans="1:43" x14ac:dyDescent="0.25">
      <c r="A530" s="38" t="s">
        <v>70</v>
      </c>
      <c r="B530" s="38" t="s">
        <v>19</v>
      </c>
      <c r="C530" s="38" t="s">
        <v>119</v>
      </c>
      <c r="D530" s="53">
        <v>0</v>
      </c>
      <c r="E530" s="53">
        <v>0</v>
      </c>
      <c r="F530" s="53">
        <v>0</v>
      </c>
      <c r="G530" s="53">
        <v>0</v>
      </c>
      <c r="H530" s="53">
        <v>0</v>
      </c>
      <c r="I530" s="53">
        <v>0</v>
      </c>
      <c r="J530" s="53">
        <v>0</v>
      </c>
      <c r="K530" s="53">
        <v>0</v>
      </c>
      <c r="L530" s="53">
        <v>0</v>
      </c>
      <c r="M530" s="53">
        <v>0</v>
      </c>
      <c r="N530" s="53">
        <v>0</v>
      </c>
      <c r="O530" s="53">
        <v>0</v>
      </c>
      <c r="P530" s="53">
        <v>0</v>
      </c>
      <c r="Q530" s="53">
        <v>0</v>
      </c>
      <c r="R530" s="53">
        <v>0</v>
      </c>
      <c r="S530" s="53">
        <v>0</v>
      </c>
      <c r="T530" s="53">
        <v>0</v>
      </c>
      <c r="U530" s="53">
        <v>0</v>
      </c>
      <c r="V530" s="53">
        <v>0</v>
      </c>
      <c r="W530" s="53">
        <v>0</v>
      </c>
      <c r="X530" s="53">
        <v>0</v>
      </c>
      <c r="Y530" s="53">
        <v>0</v>
      </c>
      <c r="Z530" s="53">
        <v>0</v>
      </c>
      <c r="AA530" s="53">
        <v>0</v>
      </c>
      <c r="AB530" s="53">
        <v>0</v>
      </c>
      <c r="AC530" s="53">
        <v>0</v>
      </c>
      <c r="AD530" s="53">
        <v>0</v>
      </c>
      <c r="AE530" s="53">
        <v>0</v>
      </c>
      <c r="AF530" s="53">
        <v>0</v>
      </c>
      <c r="AG530" s="53">
        <v>0</v>
      </c>
      <c r="AH530" s="53">
        <v>0</v>
      </c>
      <c r="AI530" s="53">
        <v>0</v>
      </c>
      <c r="AJ530" s="53">
        <v>0</v>
      </c>
      <c r="AK530" s="53">
        <v>0</v>
      </c>
      <c r="AL530" s="53">
        <v>0</v>
      </c>
      <c r="AM530" s="53">
        <v>0</v>
      </c>
      <c r="AN530" s="53">
        <v>0</v>
      </c>
      <c r="AO530" s="53">
        <v>0</v>
      </c>
      <c r="AP530" s="53">
        <v>0</v>
      </c>
      <c r="AQ530" s="53">
        <v>0</v>
      </c>
    </row>
    <row r="531" spans="1:43" x14ac:dyDescent="0.25">
      <c r="A531" s="38" t="s">
        <v>71</v>
      </c>
      <c r="B531" s="38" t="s">
        <v>20</v>
      </c>
      <c r="C531" s="38" t="s">
        <v>119</v>
      </c>
      <c r="D531" s="53">
        <v>0</v>
      </c>
      <c r="E531" s="53">
        <v>0</v>
      </c>
      <c r="F531" s="53">
        <v>0</v>
      </c>
      <c r="G531" s="53">
        <v>0</v>
      </c>
      <c r="H531" s="53">
        <v>0</v>
      </c>
      <c r="I531" s="53">
        <v>0</v>
      </c>
      <c r="J531" s="53">
        <v>0</v>
      </c>
      <c r="K531" s="53">
        <v>0</v>
      </c>
      <c r="L531" s="53">
        <v>0</v>
      </c>
      <c r="M531" s="53">
        <v>0</v>
      </c>
      <c r="N531" s="53">
        <v>0</v>
      </c>
      <c r="O531" s="53">
        <v>0</v>
      </c>
      <c r="P531" s="53">
        <v>0</v>
      </c>
      <c r="Q531" s="53">
        <v>0</v>
      </c>
      <c r="R531" s="53">
        <v>0</v>
      </c>
      <c r="S531" s="53">
        <v>0</v>
      </c>
      <c r="T531" s="53">
        <v>0</v>
      </c>
      <c r="U531" s="53">
        <v>0</v>
      </c>
      <c r="V531" s="53">
        <v>0</v>
      </c>
      <c r="W531" s="53">
        <v>0</v>
      </c>
      <c r="X531" s="53">
        <v>0</v>
      </c>
      <c r="Y531" s="53">
        <v>0</v>
      </c>
      <c r="Z531" s="53">
        <v>0</v>
      </c>
      <c r="AA531" s="53">
        <v>0</v>
      </c>
      <c r="AB531" s="53">
        <v>0</v>
      </c>
      <c r="AC531" s="53">
        <v>0</v>
      </c>
      <c r="AD531" s="53">
        <v>0</v>
      </c>
      <c r="AE531" s="53">
        <v>0</v>
      </c>
      <c r="AF531" s="53">
        <v>0</v>
      </c>
      <c r="AG531" s="53">
        <v>0</v>
      </c>
      <c r="AH531" s="53">
        <v>0</v>
      </c>
      <c r="AI531" s="53">
        <v>0</v>
      </c>
      <c r="AJ531" s="53">
        <v>0</v>
      </c>
      <c r="AK531" s="53">
        <v>0</v>
      </c>
      <c r="AL531" s="53">
        <v>0</v>
      </c>
      <c r="AM531" s="53">
        <v>0</v>
      </c>
      <c r="AN531" s="53">
        <v>0</v>
      </c>
      <c r="AO531" s="53">
        <v>0</v>
      </c>
      <c r="AP531" s="53">
        <v>0</v>
      </c>
      <c r="AQ531" s="53">
        <v>0</v>
      </c>
    </row>
    <row r="532" spans="1:43" x14ac:dyDescent="0.25">
      <c r="A532" s="38" t="s">
        <v>72</v>
      </c>
      <c r="B532" s="38" t="s">
        <v>21</v>
      </c>
      <c r="C532" s="38" t="s">
        <v>119</v>
      </c>
      <c r="D532" s="53">
        <v>0</v>
      </c>
      <c r="E532" s="53">
        <v>0</v>
      </c>
      <c r="F532" s="53">
        <v>0</v>
      </c>
      <c r="G532" s="53">
        <v>0</v>
      </c>
      <c r="H532" s="53">
        <v>0</v>
      </c>
      <c r="I532" s="53">
        <v>0</v>
      </c>
      <c r="J532" s="53">
        <v>0</v>
      </c>
      <c r="K532" s="53">
        <v>0</v>
      </c>
      <c r="L532" s="53">
        <v>0</v>
      </c>
      <c r="M532" s="53">
        <v>0</v>
      </c>
      <c r="N532" s="53">
        <v>0</v>
      </c>
      <c r="O532" s="53">
        <v>0</v>
      </c>
      <c r="P532" s="53">
        <v>0</v>
      </c>
      <c r="Q532" s="53">
        <v>0</v>
      </c>
      <c r="R532" s="53">
        <v>0</v>
      </c>
      <c r="S532" s="53">
        <v>0</v>
      </c>
      <c r="T532" s="53">
        <v>0</v>
      </c>
      <c r="U532" s="53">
        <v>0</v>
      </c>
      <c r="V532" s="53">
        <v>0</v>
      </c>
      <c r="W532" s="53">
        <v>0</v>
      </c>
      <c r="X532" s="53">
        <v>0</v>
      </c>
      <c r="Y532" s="53">
        <v>0</v>
      </c>
      <c r="Z532" s="53">
        <v>0</v>
      </c>
      <c r="AA532" s="53">
        <v>0</v>
      </c>
      <c r="AB532" s="53">
        <v>0</v>
      </c>
      <c r="AC532" s="53">
        <v>0</v>
      </c>
      <c r="AD532" s="53">
        <v>0</v>
      </c>
      <c r="AE532" s="53">
        <v>0</v>
      </c>
      <c r="AF532" s="53">
        <v>0</v>
      </c>
      <c r="AG532" s="53">
        <v>0</v>
      </c>
      <c r="AH532" s="53">
        <v>0</v>
      </c>
      <c r="AI532" s="53">
        <v>0</v>
      </c>
      <c r="AJ532" s="53">
        <v>0</v>
      </c>
      <c r="AK532" s="53">
        <v>0</v>
      </c>
      <c r="AL532" s="53">
        <v>0</v>
      </c>
      <c r="AM532" s="53">
        <v>0</v>
      </c>
      <c r="AN532" s="53">
        <v>0</v>
      </c>
      <c r="AO532" s="53">
        <v>0</v>
      </c>
      <c r="AP532" s="53">
        <v>0</v>
      </c>
      <c r="AQ532" s="53">
        <v>0</v>
      </c>
    </row>
    <row r="533" spans="1:43" x14ac:dyDescent="0.25">
      <c r="A533" s="38" t="s">
        <v>73</v>
      </c>
      <c r="B533" s="38" t="s">
        <v>1</v>
      </c>
      <c r="C533" s="38" t="s">
        <v>119</v>
      </c>
      <c r="D533" s="53">
        <v>5.3849260439164937E-5</v>
      </c>
      <c r="E533" s="53">
        <v>0</v>
      </c>
      <c r="F533" s="53">
        <v>0</v>
      </c>
      <c r="G533" s="53">
        <v>0</v>
      </c>
      <c r="H533" s="53">
        <v>3.0456767490250058E-5</v>
      </c>
      <c r="I533" s="53">
        <v>1.3295423741510604E-5</v>
      </c>
      <c r="J533" s="53">
        <v>7.7573866974489647E-7</v>
      </c>
      <c r="K533" s="53">
        <v>1.396271454723319E-5</v>
      </c>
      <c r="L533" s="53">
        <v>3.1837793358135968E-5</v>
      </c>
      <c r="M533" s="53">
        <v>3.3546998747624457E-4</v>
      </c>
      <c r="N533" s="53">
        <v>4.3011398520320654E-4</v>
      </c>
      <c r="O533" s="53">
        <v>1.853746478445828E-3</v>
      </c>
      <c r="P533" s="53">
        <v>0</v>
      </c>
      <c r="Q533" s="53">
        <v>0</v>
      </c>
      <c r="R533" s="53">
        <v>0</v>
      </c>
      <c r="S533" s="53">
        <v>0</v>
      </c>
      <c r="T533" s="53">
        <v>0</v>
      </c>
      <c r="U533" s="53">
        <v>0</v>
      </c>
      <c r="V533" s="53">
        <v>0</v>
      </c>
      <c r="W533" s="53">
        <v>0</v>
      </c>
      <c r="X533" s="53">
        <v>0</v>
      </c>
      <c r="Y533" s="53">
        <v>0</v>
      </c>
      <c r="Z533" s="53">
        <v>0</v>
      </c>
      <c r="AA533" s="53">
        <v>0</v>
      </c>
      <c r="AB533" s="53">
        <v>0</v>
      </c>
      <c r="AC533" s="53">
        <v>0</v>
      </c>
      <c r="AD533" s="53">
        <v>0</v>
      </c>
      <c r="AE533" s="53">
        <v>0</v>
      </c>
      <c r="AF533" s="53">
        <v>0</v>
      </c>
      <c r="AG533" s="53">
        <v>0</v>
      </c>
      <c r="AH533" s="53">
        <v>0</v>
      </c>
      <c r="AI533" s="53">
        <v>0</v>
      </c>
      <c r="AJ533" s="53">
        <v>0</v>
      </c>
      <c r="AK533" s="53">
        <v>1.6620294900349109E-6</v>
      </c>
      <c r="AL533" s="53">
        <v>0</v>
      </c>
      <c r="AM533" s="53">
        <v>3.4019172744592652E-5</v>
      </c>
      <c r="AN533" s="53">
        <v>1.9617596080934163E-6</v>
      </c>
      <c r="AO533" s="53">
        <v>1.5678119780204725E-6</v>
      </c>
      <c r="AP533" s="53">
        <v>7.0178270107135177E-5</v>
      </c>
      <c r="AQ533" s="53">
        <v>1.2482746387831867E-4</v>
      </c>
    </row>
    <row r="534" spans="1:43" x14ac:dyDescent="0.25">
      <c r="A534" s="38" t="s">
        <v>74</v>
      </c>
      <c r="B534" s="38" t="s">
        <v>22</v>
      </c>
      <c r="C534" s="38" t="s">
        <v>119</v>
      </c>
      <c r="D534" s="53">
        <v>0</v>
      </c>
      <c r="E534" s="53">
        <v>0</v>
      </c>
      <c r="F534" s="53">
        <v>0</v>
      </c>
      <c r="G534" s="53">
        <v>0</v>
      </c>
      <c r="H534" s="53">
        <v>0</v>
      </c>
      <c r="I534" s="53">
        <v>0</v>
      </c>
      <c r="J534" s="53">
        <v>0</v>
      </c>
      <c r="K534" s="53">
        <v>0</v>
      </c>
      <c r="L534" s="53">
        <v>0</v>
      </c>
      <c r="M534" s="53">
        <v>0</v>
      </c>
      <c r="N534" s="53">
        <v>0</v>
      </c>
      <c r="O534" s="53">
        <v>0</v>
      </c>
      <c r="P534" s="53">
        <v>0</v>
      </c>
      <c r="Q534" s="53">
        <v>0</v>
      </c>
      <c r="R534" s="53">
        <v>0</v>
      </c>
      <c r="S534" s="53">
        <v>0</v>
      </c>
      <c r="T534" s="53">
        <v>0</v>
      </c>
      <c r="U534" s="53">
        <v>0</v>
      </c>
      <c r="V534" s="53">
        <v>0</v>
      </c>
      <c r="W534" s="53">
        <v>0</v>
      </c>
      <c r="X534" s="53">
        <v>0</v>
      </c>
      <c r="Y534" s="53">
        <v>0</v>
      </c>
      <c r="Z534" s="53">
        <v>0</v>
      </c>
      <c r="AA534" s="53">
        <v>0</v>
      </c>
      <c r="AB534" s="53">
        <v>0</v>
      </c>
      <c r="AC534" s="53">
        <v>0</v>
      </c>
      <c r="AD534" s="53">
        <v>0</v>
      </c>
      <c r="AE534" s="53">
        <v>0</v>
      </c>
      <c r="AF534" s="53">
        <v>0</v>
      </c>
      <c r="AG534" s="53">
        <v>0</v>
      </c>
      <c r="AH534" s="53">
        <v>0</v>
      </c>
      <c r="AI534" s="53">
        <v>0</v>
      </c>
      <c r="AJ534" s="53">
        <v>0</v>
      </c>
      <c r="AK534" s="53">
        <v>0</v>
      </c>
      <c r="AL534" s="53">
        <v>0</v>
      </c>
      <c r="AM534" s="53">
        <v>0</v>
      </c>
      <c r="AN534" s="53">
        <v>0</v>
      </c>
      <c r="AO534" s="53">
        <v>0</v>
      </c>
      <c r="AP534" s="53">
        <v>0</v>
      </c>
      <c r="AQ534" s="53">
        <v>0</v>
      </c>
    </row>
    <row r="535" spans="1:43" x14ac:dyDescent="0.25">
      <c r="A535" s="38" t="s">
        <v>75</v>
      </c>
      <c r="B535" s="38" t="s">
        <v>23</v>
      </c>
      <c r="C535" s="38" t="s">
        <v>119</v>
      </c>
      <c r="D535" s="53">
        <v>0</v>
      </c>
      <c r="E535" s="53">
        <v>0</v>
      </c>
      <c r="F535" s="53">
        <v>0</v>
      </c>
      <c r="G535" s="53">
        <v>0</v>
      </c>
      <c r="H535" s="53">
        <v>0</v>
      </c>
      <c r="I535" s="53">
        <v>0</v>
      </c>
      <c r="J535" s="53">
        <v>0</v>
      </c>
      <c r="K535" s="53">
        <v>0</v>
      </c>
      <c r="L535" s="53">
        <v>0</v>
      </c>
      <c r="M535" s="53">
        <v>0</v>
      </c>
      <c r="N535" s="53">
        <v>0</v>
      </c>
      <c r="O535" s="53">
        <v>0</v>
      </c>
      <c r="P535" s="53">
        <v>0</v>
      </c>
      <c r="Q535" s="53">
        <v>0</v>
      </c>
      <c r="R535" s="53">
        <v>0</v>
      </c>
      <c r="S535" s="53">
        <v>0</v>
      </c>
      <c r="T535" s="53">
        <v>0</v>
      </c>
      <c r="U535" s="53">
        <v>0</v>
      </c>
      <c r="V535" s="53">
        <v>0</v>
      </c>
      <c r="W535" s="53">
        <v>0</v>
      </c>
      <c r="X535" s="53">
        <v>0</v>
      </c>
      <c r="Y535" s="53">
        <v>0</v>
      </c>
      <c r="Z535" s="53">
        <v>0</v>
      </c>
      <c r="AA535" s="53">
        <v>0</v>
      </c>
      <c r="AB535" s="53">
        <v>0</v>
      </c>
      <c r="AC535" s="53">
        <v>0</v>
      </c>
      <c r="AD535" s="53">
        <v>0</v>
      </c>
      <c r="AE535" s="53">
        <v>0</v>
      </c>
      <c r="AF535" s="53">
        <v>0</v>
      </c>
      <c r="AG535" s="53">
        <v>0</v>
      </c>
      <c r="AH535" s="53">
        <v>0</v>
      </c>
      <c r="AI535" s="53">
        <v>0</v>
      </c>
      <c r="AJ535" s="53">
        <v>0</v>
      </c>
      <c r="AK535" s="53">
        <v>0</v>
      </c>
      <c r="AL535" s="53">
        <v>0</v>
      </c>
      <c r="AM535" s="53">
        <v>0</v>
      </c>
      <c r="AN535" s="53">
        <v>0</v>
      </c>
      <c r="AO535" s="53">
        <v>0</v>
      </c>
      <c r="AP535" s="53">
        <v>0</v>
      </c>
      <c r="AQ535" s="53">
        <v>0</v>
      </c>
    </row>
    <row r="536" spans="1:43" x14ac:dyDescent="0.25">
      <c r="A536" s="38" t="s">
        <v>76</v>
      </c>
      <c r="B536" s="38" t="s">
        <v>24</v>
      </c>
      <c r="C536" s="38" t="s">
        <v>119</v>
      </c>
      <c r="D536" s="53">
        <v>0</v>
      </c>
      <c r="E536" s="53">
        <v>0</v>
      </c>
      <c r="F536" s="53">
        <v>0</v>
      </c>
      <c r="G536" s="53">
        <v>0</v>
      </c>
      <c r="H536" s="53">
        <v>0</v>
      </c>
      <c r="I536" s="53">
        <v>0</v>
      </c>
      <c r="J536" s="53">
        <v>0</v>
      </c>
      <c r="K536" s="53">
        <v>0</v>
      </c>
      <c r="L536" s="53">
        <v>0</v>
      </c>
      <c r="M536" s="53">
        <v>0</v>
      </c>
      <c r="N536" s="53">
        <v>0</v>
      </c>
      <c r="O536" s="53">
        <v>0</v>
      </c>
      <c r="P536" s="53">
        <v>0</v>
      </c>
      <c r="Q536" s="53">
        <v>0</v>
      </c>
      <c r="R536" s="53">
        <v>0</v>
      </c>
      <c r="S536" s="53">
        <v>0</v>
      </c>
      <c r="T536" s="53">
        <v>0</v>
      </c>
      <c r="U536" s="53">
        <v>0</v>
      </c>
      <c r="V536" s="53">
        <v>0</v>
      </c>
      <c r="W536" s="53">
        <v>0</v>
      </c>
      <c r="X536" s="53">
        <v>0</v>
      </c>
      <c r="Y536" s="53">
        <v>0</v>
      </c>
      <c r="Z536" s="53">
        <v>0</v>
      </c>
      <c r="AA536" s="53">
        <v>0</v>
      </c>
      <c r="AB536" s="53">
        <v>0</v>
      </c>
      <c r="AC536" s="53">
        <v>0</v>
      </c>
      <c r="AD536" s="53">
        <v>0</v>
      </c>
      <c r="AE536" s="53">
        <v>0</v>
      </c>
      <c r="AF536" s="53">
        <v>0</v>
      </c>
      <c r="AG536" s="53">
        <v>0</v>
      </c>
      <c r="AH536" s="53">
        <v>0</v>
      </c>
      <c r="AI536" s="53">
        <v>0</v>
      </c>
      <c r="AJ536" s="53">
        <v>0</v>
      </c>
      <c r="AK536" s="53">
        <v>0</v>
      </c>
      <c r="AL536" s="53">
        <v>0</v>
      </c>
      <c r="AM536" s="53">
        <v>0</v>
      </c>
      <c r="AN536" s="53">
        <v>0</v>
      </c>
      <c r="AO536" s="53">
        <v>0</v>
      </c>
      <c r="AP536" s="53">
        <v>0</v>
      </c>
      <c r="AQ536" s="53">
        <v>0</v>
      </c>
    </row>
    <row r="537" spans="1:43" x14ac:dyDescent="0.25">
      <c r="A537" s="38" t="s">
        <v>77</v>
      </c>
      <c r="B537" s="38" t="s">
        <v>25</v>
      </c>
      <c r="C537" s="38" t="s">
        <v>119</v>
      </c>
      <c r="D537" s="53">
        <v>1.8621674971655011E-3</v>
      </c>
      <c r="E537" s="53">
        <v>0</v>
      </c>
      <c r="F537" s="53">
        <v>0</v>
      </c>
      <c r="G537" s="53">
        <v>0</v>
      </c>
      <c r="H537" s="53">
        <v>1.2739547528326511E-3</v>
      </c>
      <c r="I537" s="53">
        <v>3.9536284020869061E-5</v>
      </c>
      <c r="J537" s="53">
        <v>0</v>
      </c>
      <c r="K537" s="53">
        <v>7.8502023825421929E-4</v>
      </c>
      <c r="L537" s="53">
        <v>7.8415840107481927E-5</v>
      </c>
      <c r="M537" s="53">
        <v>4.1979020461440086E-3</v>
      </c>
      <c r="N537" s="53">
        <v>7.2233938226418104E-6</v>
      </c>
      <c r="O537" s="53">
        <v>2.603022767289076E-5</v>
      </c>
      <c r="P537" s="53">
        <v>1.6577731003053486E-5</v>
      </c>
      <c r="Q537" s="53">
        <v>0</v>
      </c>
      <c r="R537" s="53">
        <v>4.9332290887832642E-2</v>
      </c>
      <c r="S537" s="53">
        <v>0</v>
      </c>
      <c r="T537" s="53">
        <v>5.7936373195843771E-5</v>
      </c>
      <c r="U537" s="53">
        <v>3.7179011269472539E-4</v>
      </c>
      <c r="V537" s="53">
        <v>1.9791124213952571E-4</v>
      </c>
      <c r="W537" s="53">
        <v>2.4794286582618952E-4</v>
      </c>
      <c r="X537" s="53">
        <v>9.6300290897488594E-4</v>
      </c>
      <c r="Y537" s="53">
        <v>0</v>
      </c>
      <c r="Z537" s="53">
        <v>0</v>
      </c>
      <c r="AA537" s="53">
        <v>3.1249463791027665E-4</v>
      </c>
      <c r="AB537" s="53">
        <v>0</v>
      </c>
      <c r="AC537" s="53">
        <v>0</v>
      </c>
      <c r="AD537" s="53">
        <v>0</v>
      </c>
      <c r="AE537" s="53">
        <v>0</v>
      </c>
      <c r="AF537" s="53">
        <v>0</v>
      </c>
      <c r="AG537" s="53">
        <v>1.0426998414914124E-5</v>
      </c>
      <c r="AH537" s="53">
        <v>0</v>
      </c>
      <c r="AI537" s="53">
        <v>1.4858603208267596E-5</v>
      </c>
      <c r="AJ537" s="53">
        <v>0</v>
      </c>
      <c r="AK537" s="53">
        <v>4.7980455565266311E-4</v>
      </c>
      <c r="AL537" s="53">
        <v>0</v>
      </c>
      <c r="AM537" s="53">
        <v>6.6499989770818502E-5</v>
      </c>
      <c r="AN537" s="53">
        <v>1.6511612921021879E-4</v>
      </c>
      <c r="AO537" s="53">
        <v>1.5118018491193652E-3</v>
      </c>
      <c r="AP537" s="53">
        <v>1.5662450343370438E-2</v>
      </c>
      <c r="AQ537" s="53">
        <v>3.1732416246086359E-3</v>
      </c>
    </row>
    <row r="538" spans="1:43" x14ac:dyDescent="0.25">
      <c r="A538" s="38" t="s">
        <v>78</v>
      </c>
      <c r="B538" s="38" t="s">
        <v>26</v>
      </c>
      <c r="C538" s="38" t="s">
        <v>119</v>
      </c>
      <c r="D538" s="53">
        <v>0</v>
      </c>
      <c r="E538" s="53">
        <v>0</v>
      </c>
      <c r="F538" s="53">
        <v>0</v>
      </c>
      <c r="G538" s="53">
        <v>0</v>
      </c>
      <c r="H538" s="53">
        <v>0</v>
      </c>
      <c r="I538" s="53">
        <v>0</v>
      </c>
      <c r="J538" s="53">
        <v>0</v>
      </c>
      <c r="K538" s="53">
        <v>0</v>
      </c>
      <c r="L538" s="53">
        <v>0</v>
      </c>
      <c r="M538" s="53">
        <v>0</v>
      </c>
      <c r="N538" s="53">
        <v>0</v>
      </c>
      <c r="O538" s="53">
        <v>0</v>
      </c>
      <c r="P538" s="53">
        <v>0</v>
      </c>
      <c r="Q538" s="53">
        <v>0</v>
      </c>
      <c r="R538" s="53">
        <v>0</v>
      </c>
      <c r="S538" s="53">
        <v>0</v>
      </c>
      <c r="T538" s="53">
        <v>0</v>
      </c>
      <c r="U538" s="53">
        <v>0</v>
      </c>
      <c r="V538" s="53">
        <v>0</v>
      </c>
      <c r="W538" s="53">
        <v>0</v>
      </c>
      <c r="X538" s="53">
        <v>0</v>
      </c>
      <c r="Y538" s="53">
        <v>0</v>
      </c>
      <c r="Z538" s="53">
        <v>0</v>
      </c>
      <c r="AA538" s="53">
        <v>0</v>
      </c>
      <c r="AB538" s="53">
        <v>0</v>
      </c>
      <c r="AC538" s="53">
        <v>0</v>
      </c>
      <c r="AD538" s="53">
        <v>0</v>
      </c>
      <c r="AE538" s="53">
        <v>0</v>
      </c>
      <c r="AF538" s="53">
        <v>0</v>
      </c>
      <c r="AG538" s="53">
        <v>0</v>
      </c>
      <c r="AH538" s="53">
        <v>0</v>
      </c>
      <c r="AI538" s="53">
        <v>0</v>
      </c>
      <c r="AJ538" s="53">
        <v>0</v>
      </c>
      <c r="AK538" s="53">
        <v>0</v>
      </c>
      <c r="AL538" s="53">
        <v>0</v>
      </c>
      <c r="AM538" s="53">
        <v>0</v>
      </c>
      <c r="AN538" s="53">
        <v>0</v>
      </c>
      <c r="AO538" s="53">
        <v>0</v>
      </c>
      <c r="AP538" s="53">
        <v>0</v>
      </c>
      <c r="AQ538" s="53">
        <v>0</v>
      </c>
    </row>
    <row r="539" spans="1:43" x14ac:dyDescent="0.25">
      <c r="A539" s="38" t="s">
        <v>79</v>
      </c>
      <c r="B539" s="38" t="s">
        <v>27</v>
      </c>
      <c r="C539" s="38" t="s">
        <v>119</v>
      </c>
      <c r="D539" s="53">
        <v>0</v>
      </c>
      <c r="E539" s="53">
        <v>0</v>
      </c>
      <c r="F539" s="53">
        <v>0</v>
      </c>
      <c r="G539" s="53">
        <v>0</v>
      </c>
      <c r="H539" s="53">
        <v>0</v>
      </c>
      <c r="I539" s="53">
        <v>0</v>
      </c>
      <c r="J539" s="53">
        <v>0</v>
      </c>
      <c r="K539" s="53">
        <v>0</v>
      </c>
      <c r="L539" s="53">
        <v>0</v>
      </c>
      <c r="M539" s="53">
        <v>0</v>
      </c>
      <c r="N539" s="53">
        <v>0</v>
      </c>
      <c r="O539" s="53">
        <v>0</v>
      </c>
      <c r="P539" s="53">
        <v>0</v>
      </c>
      <c r="Q539" s="53">
        <v>0</v>
      </c>
      <c r="R539" s="53">
        <v>0</v>
      </c>
      <c r="S539" s="53">
        <v>0</v>
      </c>
      <c r="T539" s="53">
        <v>0</v>
      </c>
      <c r="U539" s="53">
        <v>0</v>
      </c>
      <c r="V539" s="53">
        <v>0</v>
      </c>
      <c r="W539" s="53">
        <v>0</v>
      </c>
      <c r="X539" s="53">
        <v>0</v>
      </c>
      <c r="Y539" s="53">
        <v>0</v>
      </c>
      <c r="Z539" s="53">
        <v>0</v>
      </c>
      <c r="AA539" s="53">
        <v>0</v>
      </c>
      <c r="AB539" s="53">
        <v>0</v>
      </c>
      <c r="AC539" s="53">
        <v>0</v>
      </c>
      <c r="AD539" s="53">
        <v>0</v>
      </c>
      <c r="AE539" s="53">
        <v>0</v>
      </c>
      <c r="AF539" s="53">
        <v>0</v>
      </c>
      <c r="AG539" s="53">
        <v>0</v>
      </c>
      <c r="AH539" s="53">
        <v>0</v>
      </c>
      <c r="AI539" s="53">
        <v>0</v>
      </c>
      <c r="AJ539" s="53">
        <v>0</v>
      </c>
      <c r="AK539" s="53">
        <v>0</v>
      </c>
      <c r="AL539" s="53">
        <v>0</v>
      </c>
      <c r="AM539" s="53">
        <v>0</v>
      </c>
      <c r="AN539" s="53">
        <v>0</v>
      </c>
      <c r="AO539" s="53">
        <v>0</v>
      </c>
      <c r="AP539" s="53">
        <v>0</v>
      </c>
      <c r="AQ539" s="53">
        <v>0</v>
      </c>
    </row>
    <row r="540" spans="1:43" x14ac:dyDescent="0.25">
      <c r="A540" s="38" t="s">
        <v>80</v>
      </c>
      <c r="B540" s="38" t="s">
        <v>28</v>
      </c>
      <c r="C540" s="38" t="s">
        <v>119</v>
      </c>
      <c r="D540" s="53">
        <v>0</v>
      </c>
      <c r="E540" s="53">
        <v>0</v>
      </c>
      <c r="F540" s="53">
        <v>0</v>
      </c>
      <c r="G540" s="53">
        <v>0</v>
      </c>
      <c r="H540" s="53">
        <v>0</v>
      </c>
      <c r="I540" s="53">
        <v>0</v>
      </c>
      <c r="J540" s="53">
        <v>0</v>
      </c>
      <c r="K540" s="53">
        <v>0</v>
      </c>
      <c r="L540" s="53">
        <v>0</v>
      </c>
      <c r="M540" s="53">
        <v>0</v>
      </c>
      <c r="N540" s="53">
        <v>0</v>
      </c>
      <c r="O540" s="53">
        <v>0</v>
      </c>
      <c r="P540" s="53">
        <v>0</v>
      </c>
      <c r="Q540" s="53">
        <v>0</v>
      </c>
      <c r="R540" s="53">
        <v>0</v>
      </c>
      <c r="S540" s="53">
        <v>0</v>
      </c>
      <c r="T540" s="53">
        <v>0</v>
      </c>
      <c r="U540" s="53">
        <v>0</v>
      </c>
      <c r="V540" s="53">
        <v>0</v>
      </c>
      <c r="W540" s="53">
        <v>0</v>
      </c>
      <c r="X540" s="53">
        <v>0</v>
      </c>
      <c r="Y540" s="53">
        <v>0</v>
      </c>
      <c r="Z540" s="53">
        <v>0</v>
      </c>
      <c r="AA540" s="53">
        <v>0</v>
      </c>
      <c r="AB540" s="53">
        <v>0</v>
      </c>
      <c r="AC540" s="53">
        <v>0</v>
      </c>
      <c r="AD540" s="53">
        <v>0</v>
      </c>
      <c r="AE540" s="53">
        <v>0</v>
      </c>
      <c r="AF540" s="53">
        <v>0</v>
      </c>
      <c r="AG540" s="53">
        <v>0</v>
      </c>
      <c r="AH540" s="53">
        <v>0</v>
      </c>
      <c r="AI540" s="53">
        <v>0</v>
      </c>
      <c r="AJ540" s="53">
        <v>0</v>
      </c>
      <c r="AK540" s="53">
        <v>0</v>
      </c>
      <c r="AL540" s="53">
        <v>0</v>
      </c>
      <c r="AM540" s="53">
        <v>0</v>
      </c>
      <c r="AN540" s="53">
        <v>0</v>
      </c>
      <c r="AO540" s="53">
        <v>0</v>
      </c>
      <c r="AP540" s="53">
        <v>0</v>
      </c>
      <c r="AQ540" s="53">
        <v>0</v>
      </c>
    </row>
    <row r="541" spans="1:43" x14ac:dyDescent="0.25">
      <c r="A541" s="38" t="s">
        <v>81</v>
      </c>
      <c r="B541" s="38" t="s">
        <v>29</v>
      </c>
      <c r="C541" s="38" t="s">
        <v>119</v>
      </c>
      <c r="D541" s="53">
        <v>0</v>
      </c>
      <c r="E541" s="53">
        <v>0</v>
      </c>
      <c r="F541" s="53">
        <v>0</v>
      </c>
      <c r="G541" s="53">
        <v>0</v>
      </c>
      <c r="H541" s="53">
        <v>0</v>
      </c>
      <c r="I541" s="53">
        <v>0</v>
      </c>
      <c r="J541" s="53">
        <v>0</v>
      </c>
      <c r="K541" s="53">
        <v>0</v>
      </c>
      <c r="L541" s="53">
        <v>0</v>
      </c>
      <c r="M541" s="53">
        <v>0</v>
      </c>
      <c r="N541" s="53">
        <v>0</v>
      </c>
      <c r="O541" s="53">
        <v>0</v>
      </c>
      <c r="P541" s="53">
        <v>0</v>
      </c>
      <c r="Q541" s="53">
        <v>0</v>
      </c>
      <c r="R541" s="53">
        <v>0</v>
      </c>
      <c r="S541" s="53">
        <v>0</v>
      </c>
      <c r="T541" s="53">
        <v>0</v>
      </c>
      <c r="U541" s="53">
        <v>0</v>
      </c>
      <c r="V541" s="53">
        <v>0</v>
      </c>
      <c r="W541" s="53">
        <v>0</v>
      </c>
      <c r="X541" s="53">
        <v>0</v>
      </c>
      <c r="Y541" s="53">
        <v>0</v>
      </c>
      <c r="Z541" s="53">
        <v>0</v>
      </c>
      <c r="AA541" s="53">
        <v>0</v>
      </c>
      <c r="AB541" s="53">
        <v>0</v>
      </c>
      <c r="AC541" s="53">
        <v>0</v>
      </c>
      <c r="AD541" s="53">
        <v>0</v>
      </c>
      <c r="AE541" s="53">
        <v>0</v>
      </c>
      <c r="AF541" s="53">
        <v>0</v>
      </c>
      <c r="AG541" s="53">
        <v>0</v>
      </c>
      <c r="AH541" s="53">
        <v>0</v>
      </c>
      <c r="AI541" s="53">
        <v>0</v>
      </c>
      <c r="AJ541" s="53">
        <v>0</v>
      </c>
      <c r="AK541" s="53">
        <v>0</v>
      </c>
      <c r="AL541" s="53">
        <v>0</v>
      </c>
      <c r="AM541" s="53">
        <v>0</v>
      </c>
      <c r="AN541" s="53">
        <v>0</v>
      </c>
      <c r="AO541" s="53">
        <v>0</v>
      </c>
      <c r="AP541" s="53">
        <v>0</v>
      </c>
      <c r="AQ541" s="53">
        <v>0</v>
      </c>
    </row>
    <row r="542" spans="1:43" x14ac:dyDescent="0.25">
      <c r="A542" s="38" t="s">
        <v>82</v>
      </c>
      <c r="B542" s="38" t="s">
        <v>30</v>
      </c>
      <c r="C542" s="38" t="s">
        <v>119</v>
      </c>
      <c r="D542" s="53">
        <v>1.8548449816080392E-6</v>
      </c>
      <c r="E542" s="53">
        <v>2.5509577881166479E-6</v>
      </c>
      <c r="F542" s="53">
        <v>0</v>
      </c>
      <c r="G542" s="53">
        <v>9.1893070930382237E-6</v>
      </c>
      <c r="H542" s="53">
        <v>2.4475342797813937E-5</v>
      </c>
      <c r="I542" s="53">
        <v>8.9123886937159114E-6</v>
      </c>
      <c r="J542" s="53">
        <v>2.1658095192833571E-6</v>
      </c>
      <c r="K542" s="53">
        <v>1.857272582128644E-5</v>
      </c>
      <c r="L542" s="53">
        <v>1.6909036276047118E-5</v>
      </c>
      <c r="M542" s="53">
        <v>5.2936015890736599E-6</v>
      </c>
      <c r="N542" s="53">
        <v>5.0667331379372627E-6</v>
      </c>
      <c r="O542" s="53">
        <v>1.2725610758934636E-5</v>
      </c>
      <c r="P542" s="53">
        <v>2.857604886230547E-5</v>
      </c>
      <c r="Q542" s="53">
        <v>7.6749247455154546E-6</v>
      </c>
      <c r="R542" s="53">
        <v>5.6077915360219777E-5</v>
      </c>
      <c r="S542" s="53">
        <v>0</v>
      </c>
      <c r="T542" s="53">
        <v>1.0511831533221994E-5</v>
      </c>
      <c r="U542" s="53">
        <v>6.7456669057719409E-5</v>
      </c>
      <c r="V542" s="53">
        <v>3.5908524296246469E-5</v>
      </c>
      <c r="W542" s="53">
        <v>4.4986139982938766E-5</v>
      </c>
      <c r="X542" s="53">
        <v>5.7182951422873884E-6</v>
      </c>
      <c r="Y542" s="53">
        <v>1.0187243333348306E-6</v>
      </c>
      <c r="Z542" s="53">
        <v>2.3405932836340071E-7</v>
      </c>
      <c r="AA542" s="53">
        <v>0</v>
      </c>
      <c r="AB542" s="53">
        <v>1.2522353642907547E-7</v>
      </c>
      <c r="AC542" s="53">
        <v>0</v>
      </c>
      <c r="AD542" s="53">
        <v>6.0267228718657861E-7</v>
      </c>
      <c r="AE542" s="53">
        <v>2.0580885884413647E-9</v>
      </c>
      <c r="AF542" s="53">
        <v>4.1723387766978703E-7</v>
      </c>
      <c r="AG542" s="53">
        <v>2.4642724838486174E-6</v>
      </c>
      <c r="AH542" s="53">
        <v>0</v>
      </c>
      <c r="AI542" s="53">
        <v>4.2134956856898498E-6</v>
      </c>
      <c r="AJ542" s="53">
        <v>3.6645215004682541E-5</v>
      </c>
      <c r="AK542" s="53">
        <v>5.6560929806437343E-7</v>
      </c>
      <c r="AL542" s="53">
        <v>0</v>
      </c>
      <c r="AM542" s="53">
        <v>5.7505403674440458E-5</v>
      </c>
      <c r="AN542" s="53">
        <v>2.579516262812831E-7</v>
      </c>
      <c r="AO542" s="53">
        <v>2.2629306428711971E-8</v>
      </c>
      <c r="AP542" s="53">
        <v>1.2045903531543445E-5</v>
      </c>
      <c r="AQ542" s="53">
        <v>7.0525646151509136E-5</v>
      </c>
    </row>
    <row r="543" spans="1:43" x14ac:dyDescent="0.25">
      <c r="A543" s="38" t="s">
        <v>83</v>
      </c>
      <c r="B543" s="38" t="s">
        <v>31</v>
      </c>
      <c r="C543" s="38" t="s">
        <v>119</v>
      </c>
      <c r="D543" s="53">
        <v>0</v>
      </c>
      <c r="E543" s="53">
        <v>0</v>
      </c>
      <c r="F543" s="53">
        <v>0</v>
      </c>
      <c r="G543" s="53">
        <v>0</v>
      </c>
      <c r="H543" s="53">
        <v>0</v>
      </c>
      <c r="I543" s="53">
        <v>0</v>
      </c>
      <c r="J543" s="53">
        <v>0</v>
      </c>
      <c r="K543" s="53">
        <v>0</v>
      </c>
      <c r="L543" s="53">
        <v>0</v>
      </c>
      <c r="M543" s="53">
        <v>0</v>
      </c>
      <c r="N543" s="53">
        <v>0</v>
      </c>
      <c r="O543" s="53">
        <v>0</v>
      </c>
      <c r="P543" s="53">
        <v>0</v>
      </c>
      <c r="Q543" s="53">
        <v>0</v>
      </c>
      <c r="R543" s="53">
        <v>0</v>
      </c>
      <c r="S543" s="53">
        <v>0</v>
      </c>
      <c r="T543" s="53">
        <v>0</v>
      </c>
      <c r="U543" s="53">
        <v>0</v>
      </c>
      <c r="V543" s="53">
        <v>0</v>
      </c>
      <c r="W543" s="53">
        <v>0</v>
      </c>
      <c r="X543" s="53">
        <v>0</v>
      </c>
      <c r="Y543" s="53">
        <v>0</v>
      </c>
      <c r="Z543" s="53">
        <v>0</v>
      </c>
      <c r="AA543" s="53">
        <v>0</v>
      </c>
      <c r="AB543" s="53">
        <v>0</v>
      </c>
      <c r="AC543" s="53">
        <v>0</v>
      </c>
      <c r="AD543" s="53">
        <v>0</v>
      </c>
      <c r="AE543" s="53">
        <v>0</v>
      </c>
      <c r="AF543" s="53">
        <v>0</v>
      </c>
      <c r="AG543" s="53">
        <v>0</v>
      </c>
      <c r="AH543" s="53">
        <v>0</v>
      </c>
      <c r="AI543" s="53">
        <v>0</v>
      </c>
      <c r="AJ543" s="53">
        <v>0</v>
      </c>
      <c r="AK543" s="53">
        <v>0</v>
      </c>
      <c r="AL543" s="53">
        <v>0</v>
      </c>
      <c r="AM543" s="53">
        <v>0</v>
      </c>
      <c r="AN543" s="53">
        <v>0</v>
      </c>
      <c r="AO543" s="53">
        <v>0</v>
      </c>
      <c r="AP543" s="53">
        <v>0</v>
      </c>
      <c r="AQ543" s="53">
        <v>0</v>
      </c>
    </row>
    <row r="544" spans="1:43" x14ac:dyDescent="0.25">
      <c r="A544" s="38" t="s">
        <v>84</v>
      </c>
      <c r="B544" s="38" t="s">
        <v>32</v>
      </c>
      <c r="C544" s="38" t="s">
        <v>119</v>
      </c>
      <c r="D544" s="53">
        <v>0</v>
      </c>
      <c r="E544" s="53">
        <v>0</v>
      </c>
      <c r="F544" s="53">
        <v>0</v>
      </c>
      <c r="G544" s="53">
        <v>0</v>
      </c>
      <c r="H544" s="53">
        <v>0</v>
      </c>
      <c r="I544" s="53">
        <v>0</v>
      </c>
      <c r="J544" s="53">
        <v>0</v>
      </c>
      <c r="K544" s="53">
        <v>0</v>
      </c>
      <c r="L544" s="53">
        <v>0</v>
      </c>
      <c r="M544" s="53">
        <v>0</v>
      </c>
      <c r="N544" s="53">
        <v>0</v>
      </c>
      <c r="O544" s="53">
        <v>0</v>
      </c>
      <c r="P544" s="53">
        <v>0</v>
      </c>
      <c r="Q544" s="53">
        <v>0</v>
      </c>
      <c r="R544" s="53">
        <v>0</v>
      </c>
      <c r="S544" s="53">
        <v>0</v>
      </c>
      <c r="T544" s="53">
        <v>0</v>
      </c>
      <c r="U544" s="53">
        <v>0</v>
      </c>
      <c r="V544" s="53">
        <v>0</v>
      </c>
      <c r="W544" s="53">
        <v>0</v>
      </c>
      <c r="X544" s="53">
        <v>0</v>
      </c>
      <c r="Y544" s="53">
        <v>0</v>
      </c>
      <c r="Z544" s="53">
        <v>0</v>
      </c>
      <c r="AA544" s="53">
        <v>0</v>
      </c>
      <c r="AB544" s="53">
        <v>0</v>
      </c>
      <c r="AC544" s="53">
        <v>0</v>
      </c>
      <c r="AD544" s="53">
        <v>0</v>
      </c>
      <c r="AE544" s="53">
        <v>0</v>
      </c>
      <c r="AF544" s="53">
        <v>0</v>
      </c>
      <c r="AG544" s="53">
        <v>0</v>
      </c>
      <c r="AH544" s="53">
        <v>0</v>
      </c>
      <c r="AI544" s="53">
        <v>0</v>
      </c>
      <c r="AJ544" s="53">
        <v>0</v>
      </c>
      <c r="AK544" s="53">
        <v>0</v>
      </c>
      <c r="AL544" s="53">
        <v>0</v>
      </c>
      <c r="AM544" s="53">
        <v>0</v>
      </c>
      <c r="AN544" s="53">
        <v>0</v>
      </c>
      <c r="AO544" s="53">
        <v>0</v>
      </c>
      <c r="AP544" s="53">
        <v>0</v>
      </c>
      <c r="AQ544" s="53">
        <v>0</v>
      </c>
    </row>
    <row r="545" spans="1:43" x14ac:dyDescent="0.25">
      <c r="A545" s="38" t="s">
        <v>85</v>
      </c>
      <c r="B545" s="38" t="s">
        <v>33</v>
      </c>
      <c r="C545" s="38" t="s">
        <v>119</v>
      </c>
      <c r="D545" s="53">
        <v>0</v>
      </c>
      <c r="E545" s="53">
        <v>0</v>
      </c>
      <c r="F545" s="53">
        <v>0</v>
      </c>
      <c r="G545" s="53">
        <v>0</v>
      </c>
      <c r="H545" s="53">
        <v>0</v>
      </c>
      <c r="I545" s="53">
        <v>0</v>
      </c>
      <c r="J545" s="53">
        <v>0</v>
      </c>
      <c r="K545" s="53">
        <v>0</v>
      </c>
      <c r="L545" s="53">
        <v>0</v>
      </c>
      <c r="M545" s="53">
        <v>0</v>
      </c>
      <c r="N545" s="53">
        <v>0</v>
      </c>
      <c r="O545" s="53">
        <v>0</v>
      </c>
      <c r="P545" s="53">
        <v>0</v>
      </c>
      <c r="Q545" s="53">
        <v>0</v>
      </c>
      <c r="R545" s="53">
        <v>0</v>
      </c>
      <c r="S545" s="53">
        <v>0</v>
      </c>
      <c r="T545" s="53">
        <v>0</v>
      </c>
      <c r="U545" s="53">
        <v>0</v>
      </c>
      <c r="V545" s="53">
        <v>0</v>
      </c>
      <c r="W545" s="53">
        <v>0</v>
      </c>
      <c r="X545" s="53">
        <v>0</v>
      </c>
      <c r="Y545" s="53">
        <v>0</v>
      </c>
      <c r="Z545" s="53">
        <v>0</v>
      </c>
      <c r="AA545" s="53">
        <v>0</v>
      </c>
      <c r="AB545" s="53">
        <v>0</v>
      </c>
      <c r="AC545" s="53">
        <v>0</v>
      </c>
      <c r="AD545" s="53">
        <v>0</v>
      </c>
      <c r="AE545" s="53">
        <v>0</v>
      </c>
      <c r="AF545" s="53">
        <v>0</v>
      </c>
      <c r="AG545" s="53">
        <v>0</v>
      </c>
      <c r="AH545" s="53">
        <v>0</v>
      </c>
      <c r="AI545" s="53">
        <v>0</v>
      </c>
      <c r="AJ545" s="53">
        <v>0</v>
      </c>
      <c r="AK545" s="53">
        <v>0</v>
      </c>
      <c r="AL545" s="53">
        <v>0</v>
      </c>
      <c r="AM545" s="53">
        <v>0</v>
      </c>
      <c r="AN545" s="53">
        <v>0</v>
      </c>
      <c r="AO545" s="53">
        <v>0</v>
      </c>
      <c r="AP545" s="53">
        <v>0</v>
      </c>
      <c r="AQ545" s="53">
        <v>0</v>
      </c>
    </row>
    <row r="546" spans="1:43" ht="30" x14ac:dyDescent="0.25">
      <c r="A546" s="38" t="s">
        <v>86</v>
      </c>
      <c r="B546" s="38" t="s">
        <v>34</v>
      </c>
      <c r="C546" s="38" t="s">
        <v>119</v>
      </c>
      <c r="D546" s="53">
        <v>0</v>
      </c>
      <c r="E546" s="53">
        <v>0</v>
      </c>
      <c r="F546" s="53">
        <v>0</v>
      </c>
      <c r="G546" s="53">
        <v>1.9744153541978449E-4</v>
      </c>
      <c r="H546" s="53">
        <v>0</v>
      </c>
      <c r="I546" s="53">
        <v>0</v>
      </c>
      <c r="J546" s="53">
        <v>0</v>
      </c>
      <c r="K546" s="53">
        <v>0</v>
      </c>
      <c r="L546" s="53">
        <v>0</v>
      </c>
      <c r="M546" s="53">
        <v>0</v>
      </c>
      <c r="N546" s="53">
        <v>0</v>
      </c>
      <c r="O546" s="53">
        <v>0</v>
      </c>
      <c r="P546" s="53">
        <v>1.6125028423630283E-6</v>
      </c>
      <c r="Q546" s="53">
        <v>3.7614679513353622E-6</v>
      </c>
      <c r="R546" s="53">
        <v>2.975474126287736E-5</v>
      </c>
      <c r="S546" s="53">
        <v>0</v>
      </c>
      <c r="T546" s="53">
        <v>1.8748140064417385E-5</v>
      </c>
      <c r="U546" s="53">
        <v>1.2031081860186532E-4</v>
      </c>
      <c r="V546" s="53">
        <v>6.4043837483040988E-5</v>
      </c>
      <c r="W546" s="53">
        <v>8.023400732781738E-5</v>
      </c>
      <c r="X546" s="53">
        <v>3.0057033200137084E-6</v>
      </c>
      <c r="Y546" s="53">
        <v>0</v>
      </c>
      <c r="Z546" s="53">
        <v>0</v>
      </c>
      <c r="AA546" s="53">
        <v>4.4456965406425297E-4</v>
      </c>
      <c r="AB546" s="53">
        <v>6.1424407249432988E-6</v>
      </c>
      <c r="AC546" s="53">
        <v>0</v>
      </c>
      <c r="AD546" s="53">
        <v>1.1334552254993469E-5</v>
      </c>
      <c r="AE546" s="53">
        <v>3.8706797766963064E-8</v>
      </c>
      <c r="AF546" s="53">
        <v>7.8469838626915589E-6</v>
      </c>
      <c r="AG546" s="53">
        <v>6.755904178135097E-5</v>
      </c>
      <c r="AH546" s="53">
        <v>0</v>
      </c>
      <c r="AI546" s="53">
        <v>9.6272480732295662E-5</v>
      </c>
      <c r="AJ546" s="53">
        <v>0</v>
      </c>
      <c r="AK546" s="53">
        <v>2.3806178433005698E-6</v>
      </c>
      <c r="AL546" s="53">
        <v>0</v>
      </c>
      <c r="AM546" s="53">
        <v>3.9236783777596429E-6</v>
      </c>
      <c r="AN546" s="53">
        <v>4.533116659821701E-10</v>
      </c>
      <c r="AO546" s="53">
        <v>2.3252044734078936E-10</v>
      </c>
      <c r="AP546" s="53">
        <v>7.2600696512381546E-6</v>
      </c>
      <c r="AQ546" s="53">
        <v>1.9795457774307579E-4</v>
      </c>
    </row>
    <row r="547" spans="1:43" ht="30" x14ac:dyDescent="0.25">
      <c r="A547" s="38" t="s">
        <v>87</v>
      </c>
      <c r="B547" s="38" t="s">
        <v>35</v>
      </c>
      <c r="C547" s="38" t="s">
        <v>119</v>
      </c>
      <c r="D547" s="53">
        <v>0</v>
      </c>
      <c r="E547" s="53">
        <v>0</v>
      </c>
      <c r="F547" s="53">
        <v>0</v>
      </c>
      <c r="G547" s="53">
        <v>0</v>
      </c>
      <c r="H547" s="53">
        <v>0</v>
      </c>
      <c r="I547" s="53">
        <v>0</v>
      </c>
      <c r="J547" s="53">
        <v>0</v>
      </c>
      <c r="K547" s="53">
        <v>0</v>
      </c>
      <c r="L547" s="53">
        <v>0</v>
      </c>
      <c r="M547" s="53">
        <v>0</v>
      </c>
      <c r="N547" s="53">
        <v>0</v>
      </c>
      <c r="O547" s="53">
        <v>0</v>
      </c>
      <c r="P547" s="53">
        <v>0</v>
      </c>
      <c r="Q547" s="53">
        <v>0</v>
      </c>
      <c r="R547" s="53">
        <v>0</v>
      </c>
      <c r="S547" s="53">
        <v>0</v>
      </c>
      <c r="T547" s="53">
        <v>0</v>
      </c>
      <c r="U547" s="53">
        <v>0</v>
      </c>
      <c r="V547" s="53">
        <v>0</v>
      </c>
      <c r="W547" s="53">
        <v>0</v>
      </c>
      <c r="X547" s="53">
        <v>0</v>
      </c>
      <c r="Y547" s="53">
        <v>0</v>
      </c>
      <c r="Z547" s="53">
        <v>0</v>
      </c>
      <c r="AA547" s="53">
        <v>0</v>
      </c>
      <c r="AB547" s="53">
        <v>0</v>
      </c>
      <c r="AC547" s="53">
        <v>0</v>
      </c>
      <c r="AD547" s="53">
        <v>0</v>
      </c>
      <c r="AE547" s="53">
        <v>0</v>
      </c>
      <c r="AF547" s="53">
        <v>0</v>
      </c>
      <c r="AG547" s="53">
        <v>0</v>
      </c>
      <c r="AH547" s="53">
        <v>0</v>
      </c>
      <c r="AI547" s="53">
        <v>0</v>
      </c>
      <c r="AJ547" s="53">
        <v>0</v>
      </c>
      <c r="AK547" s="53">
        <v>0</v>
      </c>
      <c r="AL547" s="53">
        <v>0</v>
      </c>
      <c r="AM547" s="53">
        <v>0</v>
      </c>
      <c r="AN547" s="53">
        <v>0</v>
      </c>
      <c r="AO547" s="53">
        <v>0</v>
      </c>
      <c r="AP547" s="53">
        <v>0</v>
      </c>
      <c r="AQ547" s="53">
        <v>0</v>
      </c>
    </row>
    <row r="548" spans="1:43" x14ac:dyDescent="0.25">
      <c r="A548" s="38" t="s">
        <v>88</v>
      </c>
      <c r="B548" s="38" t="s">
        <v>36</v>
      </c>
      <c r="C548" s="38" t="s">
        <v>119</v>
      </c>
      <c r="D548" s="53">
        <v>0</v>
      </c>
      <c r="E548" s="53">
        <v>0</v>
      </c>
      <c r="F548" s="53">
        <v>0</v>
      </c>
      <c r="G548" s="53">
        <v>0</v>
      </c>
      <c r="H548" s="53">
        <v>0</v>
      </c>
      <c r="I548" s="53">
        <v>0</v>
      </c>
      <c r="J548" s="53">
        <v>0</v>
      </c>
      <c r="K548" s="53">
        <v>0</v>
      </c>
      <c r="L548" s="53">
        <v>0</v>
      </c>
      <c r="M548" s="53">
        <v>0</v>
      </c>
      <c r="N548" s="53">
        <v>0</v>
      </c>
      <c r="O548" s="53">
        <v>0</v>
      </c>
      <c r="P548" s="53">
        <v>0</v>
      </c>
      <c r="Q548" s="53">
        <v>0</v>
      </c>
      <c r="R548" s="53">
        <v>0</v>
      </c>
      <c r="S548" s="53">
        <v>0</v>
      </c>
      <c r="T548" s="53">
        <v>0</v>
      </c>
      <c r="U548" s="53">
        <v>0</v>
      </c>
      <c r="V548" s="53">
        <v>0</v>
      </c>
      <c r="W548" s="53">
        <v>0</v>
      </c>
      <c r="X548" s="53">
        <v>0</v>
      </c>
      <c r="Y548" s="53">
        <v>0</v>
      </c>
      <c r="Z548" s="53">
        <v>0</v>
      </c>
      <c r="AA548" s="53">
        <v>0</v>
      </c>
      <c r="AB548" s="53">
        <v>0</v>
      </c>
      <c r="AC548" s="53">
        <v>0</v>
      </c>
      <c r="AD548" s="53">
        <v>0</v>
      </c>
      <c r="AE548" s="53">
        <v>0</v>
      </c>
      <c r="AF548" s="53">
        <v>0</v>
      </c>
      <c r="AG548" s="53">
        <v>0</v>
      </c>
      <c r="AH548" s="53">
        <v>0</v>
      </c>
      <c r="AI548" s="53">
        <v>0</v>
      </c>
      <c r="AJ548" s="53">
        <v>0</v>
      </c>
      <c r="AK548" s="53">
        <v>0</v>
      </c>
      <c r="AL548" s="53">
        <v>0</v>
      </c>
      <c r="AM548" s="53">
        <v>0</v>
      </c>
      <c r="AN548" s="53">
        <v>0</v>
      </c>
      <c r="AO548" s="53">
        <v>0</v>
      </c>
      <c r="AP548" s="53">
        <v>0</v>
      </c>
      <c r="AQ548" s="53">
        <v>0</v>
      </c>
    </row>
    <row r="549" spans="1:43" x14ac:dyDescent="0.25">
      <c r="A549" s="38" t="s">
        <v>89</v>
      </c>
      <c r="B549" s="38" t="s">
        <v>37</v>
      </c>
      <c r="C549" s="38" t="s">
        <v>119</v>
      </c>
      <c r="D549" s="53">
        <v>0</v>
      </c>
      <c r="E549" s="53">
        <v>0</v>
      </c>
      <c r="F549" s="53">
        <v>0</v>
      </c>
      <c r="G549" s="53">
        <v>0</v>
      </c>
      <c r="H549" s="53">
        <v>0</v>
      </c>
      <c r="I549" s="53">
        <v>0</v>
      </c>
      <c r="J549" s="53">
        <v>0</v>
      </c>
      <c r="K549" s="53">
        <v>0</v>
      </c>
      <c r="L549" s="53">
        <v>0</v>
      </c>
      <c r="M549" s="53">
        <v>0</v>
      </c>
      <c r="N549" s="53">
        <v>0</v>
      </c>
      <c r="O549" s="53">
        <v>0</v>
      </c>
      <c r="P549" s="53">
        <v>0</v>
      </c>
      <c r="Q549" s="53">
        <v>0</v>
      </c>
      <c r="R549" s="53">
        <v>0</v>
      </c>
      <c r="S549" s="53">
        <v>0</v>
      </c>
      <c r="T549" s="53">
        <v>0</v>
      </c>
      <c r="U549" s="53">
        <v>0</v>
      </c>
      <c r="V549" s="53">
        <v>0</v>
      </c>
      <c r="W549" s="53">
        <v>0</v>
      </c>
      <c r="X549" s="53">
        <v>0</v>
      </c>
      <c r="Y549" s="53">
        <v>0</v>
      </c>
      <c r="Z549" s="53">
        <v>0</v>
      </c>
      <c r="AA549" s="53">
        <v>0</v>
      </c>
      <c r="AB549" s="53">
        <v>0</v>
      </c>
      <c r="AC549" s="53">
        <v>0</v>
      </c>
      <c r="AD549" s="53">
        <v>0</v>
      </c>
      <c r="AE549" s="53">
        <v>0</v>
      </c>
      <c r="AF549" s="53">
        <v>0</v>
      </c>
      <c r="AG549" s="53">
        <v>0</v>
      </c>
      <c r="AH549" s="53">
        <v>0</v>
      </c>
      <c r="AI549" s="53">
        <v>0</v>
      </c>
      <c r="AJ549" s="53">
        <v>0</v>
      </c>
      <c r="AK549" s="53">
        <v>0</v>
      </c>
      <c r="AL549" s="53">
        <v>0</v>
      </c>
      <c r="AM549" s="53">
        <v>0</v>
      </c>
      <c r="AN549" s="53">
        <v>0</v>
      </c>
      <c r="AO549" s="53">
        <v>0</v>
      </c>
      <c r="AP549" s="53">
        <v>0</v>
      </c>
      <c r="AQ549" s="53">
        <v>0</v>
      </c>
    </row>
    <row r="550" spans="1:43" x14ac:dyDescent="0.25">
      <c r="A550" s="38" t="s">
        <v>90</v>
      </c>
      <c r="B550" s="38" t="s">
        <v>38</v>
      </c>
      <c r="C550" s="38" t="s">
        <v>119</v>
      </c>
      <c r="D550" s="53">
        <v>0</v>
      </c>
      <c r="E550" s="53">
        <v>0</v>
      </c>
      <c r="F550" s="53">
        <v>0</v>
      </c>
      <c r="G550" s="53">
        <v>0</v>
      </c>
      <c r="H550" s="53">
        <v>0</v>
      </c>
      <c r="I550" s="53">
        <v>0</v>
      </c>
      <c r="J550" s="53">
        <v>0</v>
      </c>
      <c r="K550" s="53">
        <v>0</v>
      </c>
      <c r="L550" s="53">
        <v>0</v>
      </c>
      <c r="M550" s="53">
        <v>0</v>
      </c>
      <c r="N550" s="53">
        <v>0</v>
      </c>
      <c r="O550" s="53">
        <v>0</v>
      </c>
      <c r="P550" s="53">
        <v>0</v>
      </c>
      <c r="Q550" s="53">
        <v>0</v>
      </c>
      <c r="R550" s="53">
        <v>0</v>
      </c>
      <c r="S550" s="53">
        <v>0</v>
      </c>
      <c r="T550" s="53">
        <v>0</v>
      </c>
      <c r="U550" s="53">
        <v>0</v>
      </c>
      <c r="V550" s="53">
        <v>0</v>
      </c>
      <c r="W550" s="53">
        <v>0</v>
      </c>
      <c r="X550" s="53">
        <v>0</v>
      </c>
      <c r="Y550" s="53">
        <v>0</v>
      </c>
      <c r="Z550" s="53">
        <v>0</v>
      </c>
      <c r="AA550" s="53">
        <v>0</v>
      </c>
      <c r="AB550" s="53">
        <v>0</v>
      </c>
      <c r="AC550" s="53">
        <v>0</v>
      </c>
      <c r="AD550" s="53">
        <v>0</v>
      </c>
      <c r="AE550" s="53">
        <v>0</v>
      </c>
      <c r="AF550" s="53">
        <v>0</v>
      </c>
      <c r="AG550" s="53">
        <v>0</v>
      </c>
      <c r="AH550" s="53">
        <v>0</v>
      </c>
      <c r="AI550" s="53">
        <v>0</v>
      </c>
      <c r="AJ550" s="53">
        <v>0</v>
      </c>
      <c r="AK550" s="53">
        <v>0</v>
      </c>
      <c r="AL550" s="53">
        <v>0</v>
      </c>
      <c r="AM550" s="53">
        <v>0</v>
      </c>
      <c r="AN550" s="53">
        <v>0</v>
      </c>
      <c r="AO550" s="53">
        <v>0</v>
      </c>
      <c r="AP550" s="53">
        <v>0</v>
      </c>
      <c r="AQ550" s="53">
        <v>0</v>
      </c>
    </row>
    <row r="551" spans="1:43" ht="30" x14ac:dyDescent="0.25">
      <c r="A551" s="38" t="s">
        <v>91</v>
      </c>
      <c r="B551" s="38" t="s">
        <v>39</v>
      </c>
      <c r="C551" s="38" t="s">
        <v>119</v>
      </c>
      <c r="D551" s="53">
        <v>0</v>
      </c>
      <c r="E551" s="53">
        <v>0</v>
      </c>
      <c r="F551" s="53">
        <v>0</v>
      </c>
      <c r="G551" s="53">
        <v>0</v>
      </c>
      <c r="H551" s="53">
        <v>0</v>
      </c>
      <c r="I551" s="53">
        <v>0</v>
      </c>
      <c r="J551" s="53">
        <v>0</v>
      </c>
      <c r="K551" s="53">
        <v>0</v>
      </c>
      <c r="L551" s="53">
        <v>0</v>
      </c>
      <c r="M551" s="53">
        <v>0</v>
      </c>
      <c r="N551" s="53">
        <v>0</v>
      </c>
      <c r="O551" s="53">
        <v>0</v>
      </c>
      <c r="P551" s="53">
        <v>0</v>
      </c>
      <c r="Q551" s="53">
        <v>0</v>
      </c>
      <c r="R551" s="53">
        <v>0</v>
      </c>
      <c r="S551" s="53">
        <v>0</v>
      </c>
      <c r="T551" s="53">
        <v>0</v>
      </c>
      <c r="U551" s="53">
        <v>0</v>
      </c>
      <c r="V551" s="53">
        <v>0</v>
      </c>
      <c r="W551" s="53">
        <v>0</v>
      </c>
      <c r="X551" s="53">
        <v>0</v>
      </c>
      <c r="Y551" s="53">
        <v>0</v>
      </c>
      <c r="Z551" s="53">
        <v>0</v>
      </c>
      <c r="AA551" s="53">
        <v>0</v>
      </c>
      <c r="AB551" s="53">
        <v>0</v>
      </c>
      <c r="AC551" s="53">
        <v>0</v>
      </c>
      <c r="AD551" s="53">
        <v>0</v>
      </c>
      <c r="AE551" s="53">
        <v>0</v>
      </c>
      <c r="AF551" s="53">
        <v>0</v>
      </c>
      <c r="AG551" s="53">
        <v>0</v>
      </c>
      <c r="AH551" s="53">
        <v>0</v>
      </c>
      <c r="AI551" s="53">
        <v>0</v>
      </c>
      <c r="AJ551" s="53">
        <v>0</v>
      </c>
      <c r="AK551" s="53">
        <v>0</v>
      </c>
      <c r="AL551" s="53">
        <v>0</v>
      </c>
      <c r="AM551" s="53">
        <v>0</v>
      </c>
      <c r="AN551" s="53">
        <v>0</v>
      </c>
      <c r="AO551" s="53">
        <v>0</v>
      </c>
      <c r="AP551" s="53">
        <v>0</v>
      </c>
      <c r="AQ551" s="53">
        <v>0</v>
      </c>
    </row>
    <row r="552" spans="1:43" x14ac:dyDescent="0.25">
      <c r="A552" s="38" t="s">
        <v>92</v>
      </c>
      <c r="B552" s="38" t="s">
        <v>40</v>
      </c>
      <c r="C552" s="38" t="s">
        <v>119</v>
      </c>
      <c r="D552" s="53">
        <v>0</v>
      </c>
      <c r="E552" s="53">
        <v>0</v>
      </c>
      <c r="F552" s="53">
        <v>0</v>
      </c>
      <c r="G552" s="53">
        <v>0</v>
      </c>
      <c r="H552" s="53">
        <v>0</v>
      </c>
      <c r="I552" s="53">
        <v>0</v>
      </c>
      <c r="J552" s="53">
        <v>0</v>
      </c>
      <c r="K552" s="53">
        <v>0</v>
      </c>
      <c r="L552" s="53">
        <v>0</v>
      </c>
      <c r="M552" s="53">
        <v>0</v>
      </c>
      <c r="N552" s="53">
        <v>0</v>
      </c>
      <c r="O552" s="53">
        <v>0</v>
      </c>
      <c r="P552" s="53">
        <v>0</v>
      </c>
      <c r="Q552" s="53">
        <v>0</v>
      </c>
      <c r="R552" s="53">
        <v>0</v>
      </c>
      <c r="S552" s="53">
        <v>0</v>
      </c>
      <c r="T552" s="53">
        <v>0</v>
      </c>
      <c r="U552" s="53">
        <v>0</v>
      </c>
      <c r="V552" s="53">
        <v>0</v>
      </c>
      <c r="W552" s="53">
        <v>0</v>
      </c>
      <c r="X552" s="53">
        <v>0</v>
      </c>
      <c r="Y552" s="53">
        <v>0</v>
      </c>
      <c r="Z552" s="53">
        <v>0</v>
      </c>
      <c r="AA552" s="53">
        <v>0</v>
      </c>
      <c r="AB552" s="53">
        <v>0</v>
      </c>
      <c r="AC552" s="53">
        <v>0</v>
      </c>
      <c r="AD552" s="53">
        <v>0</v>
      </c>
      <c r="AE552" s="53">
        <v>0</v>
      </c>
      <c r="AF552" s="53">
        <v>0</v>
      </c>
      <c r="AG552" s="53">
        <v>0</v>
      </c>
      <c r="AH552" s="53">
        <v>0</v>
      </c>
      <c r="AI552" s="53">
        <v>0</v>
      </c>
      <c r="AJ552" s="53">
        <v>0</v>
      </c>
      <c r="AK552" s="53">
        <v>0</v>
      </c>
      <c r="AL552" s="53">
        <v>0</v>
      </c>
      <c r="AM552" s="53">
        <v>0</v>
      </c>
      <c r="AN552" s="53">
        <v>0</v>
      </c>
      <c r="AO552" s="53">
        <v>0</v>
      </c>
      <c r="AP552" s="53">
        <v>0</v>
      </c>
      <c r="AQ552" s="53">
        <v>0</v>
      </c>
    </row>
    <row r="553" spans="1:43" x14ac:dyDescent="0.25">
      <c r="A553" s="38" t="s">
        <v>93</v>
      </c>
      <c r="B553" s="38" t="s">
        <v>41</v>
      </c>
      <c r="C553" s="38" t="s">
        <v>119</v>
      </c>
      <c r="D553" s="53">
        <v>0</v>
      </c>
      <c r="E553" s="53">
        <v>0</v>
      </c>
      <c r="F553" s="53">
        <v>0</v>
      </c>
      <c r="G553" s="53">
        <v>0</v>
      </c>
      <c r="H553" s="53">
        <v>0</v>
      </c>
      <c r="I553" s="53">
        <v>0</v>
      </c>
      <c r="J553" s="53">
        <v>0</v>
      </c>
      <c r="K553" s="53">
        <v>0</v>
      </c>
      <c r="L553" s="53">
        <v>0</v>
      </c>
      <c r="M553" s="53">
        <v>0</v>
      </c>
      <c r="N553" s="53">
        <v>0</v>
      </c>
      <c r="O553" s="53">
        <v>0</v>
      </c>
      <c r="P553" s="53">
        <v>0</v>
      </c>
      <c r="Q553" s="53">
        <v>0</v>
      </c>
      <c r="R553" s="53">
        <v>0</v>
      </c>
      <c r="S553" s="53">
        <v>0</v>
      </c>
      <c r="T553" s="53">
        <v>0</v>
      </c>
      <c r="U553" s="53">
        <v>0</v>
      </c>
      <c r="V553" s="53">
        <v>0</v>
      </c>
      <c r="W553" s="53">
        <v>0</v>
      </c>
      <c r="X553" s="53">
        <v>0</v>
      </c>
      <c r="Y553" s="53">
        <v>0</v>
      </c>
      <c r="Z553" s="53">
        <v>0</v>
      </c>
      <c r="AA553" s="53">
        <v>0</v>
      </c>
      <c r="AB553" s="53">
        <v>0</v>
      </c>
      <c r="AC553" s="53">
        <v>0</v>
      </c>
      <c r="AD553" s="53">
        <v>0</v>
      </c>
      <c r="AE553" s="53">
        <v>0</v>
      </c>
      <c r="AF553" s="53">
        <v>0</v>
      </c>
      <c r="AG553" s="53">
        <v>0</v>
      </c>
      <c r="AH553" s="53">
        <v>0</v>
      </c>
      <c r="AI553" s="53">
        <v>0</v>
      </c>
      <c r="AJ553" s="53">
        <v>0</v>
      </c>
      <c r="AK553" s="53">
        <v>0</v>
      </c>
      <c r="AL553" s="53">
        <v>0</v>
      </c>
      <c r="AM553" s="53">
        <v>0</v>
      </c>
      <c r="AN553" s="53">
        <v>0</v>
      </c>
      <c r="AO553" s="53">
        <v>0</v>
      </c>
      <c r="AP553" s="53">
        <v>0</v>
      </c>
      <c r="AQ553" s="53">
        <v>0</v>
      </c>
    </row>
    <row r="554" spans="1:43" x14ac:dyDescent="0.25">
      <c r="A554" s="38" t="s">
        <v>94</v>
      </c>
      <c r="B554" s="38" t="s">
        <v>42</v>
      </c>
      <c r="C554" s="38" t="s">
        <v>119</v>
      </c>
      <c r="D554" s="53">
        <v>0</v>
      </c>
      <c r="E554" s="53">
        <v>0</v>
      </c>
      <c r="F554" s="53">
        <v>0</v>
      </c>
      <c r="G554" s="53">
        <v>0</v>
      </c>
      <c r="H554" s="53">
        <v>0</v>
      </c>
      <c r="I554" s="53">
        <v>0</v>
      </c>
      <c r="J554" s="53">
        <v>0</v>
      </c>
      <c r="K554" s="53">
        <v>0</v>
      </c>
      <c r="L554" s="53">
        <v>0</v>
      </c>
      <c r="M554" s="53">
        <v>0</v>
      </c>
      <c r="N554" s="53">
        <v>0</v>
      </c>
      <c r="O554" s="53">
        <v>0</v>
      </c>
      <c r="P554" s="53">
        <v>0</v>
      </c>
      <c r="Q554" s="53">
        <v>0</v>
      </c>
      <c r="R554" s="53">
        <v>0</v>
      </c>
      <c r="S554" s="53">
        <v>0</v>
      </c>
      <c r="T554" s="53">
        <v>0</v>
      </c>
      <c r="U554" s="53">
        <v>0</v>
      </c>
      <c r="V554" s="53">
        <v>0</v>
      </c>
      <c r="W554" s="53">
        <v>0</v>
      </c>
      <c r="X554" s="53">
        <v>0</v>
      </c>
      <c r="Y554" s="53">
        <v>0</v>
      </c>
      <c r="Z554" s="53">
        <v>0</v>
      </c>
      <c r="AA554" s="53">
        <v>0</v>
      </c>
      <c r="AB554" s="53">
        <v>0</v>
      </c>
      <c r="AC554" s="53">
        <v>0</v>
      </c>
      <c r="AD554" s="53">
        <v>0</v>
      </c>
      <c r="AE554" s="53">
        <v>0</v>
      </c>
      <c r="AF554" s="53">
        <v>0</v>
      </c>
      <c r="AG554" s="53">
        <v>0</v>
      </c>
      <c r="AH554" s="53">
        <v>0</v>
      </c>
      <c r="AI554" s="53">
        <v>0</v>
      </c>
      <c r="AJ554" s="53">
        <v>0</v>
      </c>
      <c r="AK554" s="53">
        <v>0</v>
      </c>
      <c r="AL554" s="53">
        <v>0</v>
      </c>
      <c r="AM554" s="53">
        <v>0</v>
      </c>
      <c r="AN554" s="53">
        <v>0</v>
      </c>
      <c r="AO554" s="53">
        <v>0</v>
      </c>
      <c r="AP554" s="53">
        <v>0</v>
      </c>
      <c r="AQ554" s="53">
        <v>0</v>
      </c>
    </row>
    <row r="555" spans="1:43" ht="30" x14ac:dyDescent="0.25">
      <c r="A555" s="38" t="s">
        <v>95</v>
      </c>
      <c r="B555" s="38" t="s">
        <v>43</v>
      </c>
      <c r="C555" s="38" t="s">
        <v>119</v>
      </c>
      <c r="D555" s="53">
        <v>2.1424748410936445E-4</v>
      </c>
      <c r="E555" s="53">
        <v>3.5071532238362124E-6</v>
      </c>
      <c r="F555" s="53">
        <v>0</v>
      </c>
      <c r="G555" s="53">
        <v>4.0818049455992877E-5</v>
      </c>
      <c r="H555" s="53">
        <v>0</v>
      </c>
      <c r="I555" s="53">
        <v>5.2821629651589319E-5</v>
      </c>
      <c r="J555" s="53">
        <v>0</v>
      </c>
      <c r="K555" s="53">
        <v>4.3347434257157147E-5</v>
      </c>
      <c r="L555" s="53">
        <v>1.4326659766084049E-5</v>
      </c>
      <c r="M555" s="53">
        <v>7.4966148531530052E-5</v>
      </c>
      <c r="N555" s="53">
        <v>9.2826259788125753E-5</v>
      </c>
      <c r="O555" s="53">
        <v>1.4987731992732733E-4</v>
      </c>
      <c r="P555" s="53">
        <v>1.9710993001353927E-5</v>
      </c>
      <c r="Q555" s="53">
        <v>8.1696816778276116E-5</v>
      </c>
      <c r="R555" s="53">
        <v>2.6304560014978051E-4</v>
      </c>
      <c r="S555" s="53">
        <v>0</v>
      </c>
      <c r="T555" s="53">
        <v>1.056233850249555E-5</v>
      </c>
      <c r="U555" s="53">
        <v>6.7780783865600824E-5</v>
      </c>
      <c r="V555" s="53">
        <v>3.6081055441172794E-5</v>
      </c>
      <c r="W555" s="53">
        <v>4.5202286855783314E-5</v>
      </c>
      <c r="X555" s="53">
        <v>1.7376469259033911E-5</v>
      </c>
      <c r="Y555" s="53">
        <v>0</v>
      </c>
      <c r="Z555" s="53">
        <v>0</v>
      </c>
      <c r="AA555" s="53">
        <v>0</v>
      </c>
      <c r="AB555" s="53">
        <v>0</v>
      </c>
      <c r="AC555" s="53">
        <v>0</v>
      </c>
      <c r="AD555" s="53">
        <v>0</v>
      </c>
      <c r="AE555" s="53">
        <v>0</v>
      </c>
      <c r="AF555" s="53">
        <v>0</v>
      </c>
      <c r="AG555" s="53">
        <v>0</v>
      </c>
      <c r="AH555" s="53">
        <v>0</v>
      </c>
      <c r="AI555" s="53">
        <v>0</v>
      </c>
      <c r="AJ555" s="53">
        <v>0</v>
      </c>
      <c r="AK555" s="53">
        <v>0</v>
      </c>
      <c r="AL555" s="53">
        <v>0</v>
      </c>
      <c r="AM555" s="53">
        <v>0</v>
      </c>
      <c r="AN555" s="53">
        <v>0</v>
      </c>
      <c r="AO555" s="53">
        <v>0</v>
      </c>
      <c r="AP555" s="53">
        <v>0</v>
      </c>
      <c r="AQ555" s="53">
        <v>0</v>
      </c>
    </row>
    <row r="556" spans="1:43" x14ac:dyDescent="0.25">
      <c r="A556" s="38" t="s">
        <v>96</v>
      </c>
      <c r="B556" s="38" t="s">
        <v>44</v>
      </c>
      <c r="C556" s="38" t="s">
        <v>119</v>
      </c>
      <c r="D556" s="53">
        <v>0</v>
      </c>
      <c r="E556" s="53">
        <v>0</v>
      </c>
      <c r="F556" s="53">
        <v>0</v>
      </c>
      <c r="G556" s="53">
        <v>0</v>
      </c>
      <c r="H556" s="53">
        <v>0</v>
      </c>
      <c r="I556" s="53">
        <v>0</v>
      </c>
      <c r="J556" s="53">
        <v>0</v>
      </c>
      <c r="K556" s="53">
        <v>0</v>
      </c>
      <c r="L556" s="53">
        <v>0</v>
      </c>
      <c r="M556" s="53">
        <v>0</v>
      </c>
      <c r="N556" s="53">
        <v>0</v>
      </c>
      <c r="O556" s="53">
        <v>0</v>
      </c>
      <c r="P556" s="53">
        <v>0</v>
      </c>
      <c r="Q556" s="53">
        <v>0</v>
      </c>
      <c r="R556" s="53">
        <v>0</v>
      </c>
      <c r="S556" s="53">
        <v>0</v>
      </c>
      <c r="T556" s="53">
        <v>0</v>
      </c>
      <c r="U556" s="53">
        <v>0</v>
      </c>
      <c r="V556" s="53">
        <v>0</v>
      </c>
      <c r="W556" s="53">
        <v>0</v>
      </c>
      <c r="X556" s="53">
        <v>0</v>
      </c>
      <c r="Y556" s="53">
        <v>0</v>
      </c>
      <c r="Z556" s="53">
        <v>0</v>
      </c>
      <c r="AA556" s="53">
        <v>0</v>
      </c>
      <c r="AB556" s="53">
        <v>0</v>
      </c>
      <c r="AC556" s="53">
        <v>0</v>
      </c>
      <c r="AD556" s="53">
        <v>0</v>
      </c>
      <c r="AE556" s="53">
        <v>0</v>
      </c>
      <c r="AF556" s="53">
        <v>0</v>
      </c>
      <c r="AG556" s="53">
        <v>0</v>
      </c>
      <c r="AH556" s="53">
        <v>0</v>
      </c>
      <c r="AI556" s="53">
        <v>0</v>
      </c>
      <c r="AJ556" s="53">
        <v>0</v>
      </c>
      <c r="AK556" s="53">
        <v>0</v>
      </c>
      <c r="AL556" s="53">
        <v>0</v>
      </c>
      <c r="AM556" s="53">
        <v>0</v>
      </c>
      <c r="AN556" s="53">
        <v>0</v>
      </c>
      <c r="AO556" s="53">
        <v>0</v>
      </c>
      <c r="AP556" s="53">
        <v>0</v>
      </c>
      <c r="AQ556" s="53">
        <v>0</v>
      </c>
    </row>
    <row r="557" spans="1:43" x14ac:dyDescent="0.25">
      <c r="A557" s="38" t="s">
        <v>97</v>
      </c>
      <c r="B557" s="38" t="s">
        <v>45</v>
      </c>
      <c r="C557" s="38" t="s">
        <v>119</v>
      </c>
      <c r="D557" s="53">
        <v>0</v>
      </c>
      <c r="E557" s="53">
        <v>0</v>
      </c>
      <c r="F557" s="53">
        <v>0</v>
      </c>
      <c r="G557" s="53">
        <v>0</v>
      </c>
      <c r="H557" s="53">
        <v>0</v>
      </c>
      <c r="I557" s="53">
        <v>0</v>
      </c>
      <c r="J557" s="53">
        <v>0</v>
      </c>
      <c r="K557" s="53">
        <v>0</v>
      </c>
      <c r="L557" s="53">
        <v>0</v>
      </c>
      <c r="M557" s="53">
        <v>0</v>
      </c>
      <c r="N557" s="53">
        <v>0</v>
      </c>
      <c r="O557" s="53">
        <v>0</v>
      </c>
      <c r="P557" s="53">
        <v>0</v>
      </c>
      <c r="Q557" s="53">
        <v>0</v>
      </c>
      <c r="R557" s="53">
        <v>0</v>
      </c>
      <c r="S557" s="53">
        <v>0</v>
      </c>
      <c r="T557" s="53">
        <v>0</v>
      </c>
      <c r="U557" s="53">
        <v>0</v>
      </c>
      <c r="V557" s="53">
        <v>0</v>
      </c>
      <c r="W557" s="53">
        <v>0</v>
      </c>
      <c r="X557" s="53">
        <v>0</v>
      </c>
      <c r="Y557" s="53">
        <v>0</v>
      </c>
      <c r="Z557" s="53">
        <v>0</v>
      </c>
      <c r="AA557" s="53">
        <v>0</v>
      </c>
      <c r="AB557" s="53">
        <v>0</v>
      </c>
      <c r="AC557" s="53">
        <v>0</v>
      </c>
      <c r="AD557" s="53">
        <v>0</v>
      </c>
      <c r="AE557" s="53">
        <v>0</v>
      </c>
      <c r="AF557" s="53">
        <v>0</v>
      </c>
      <c r="AG557" s="53">
        <v>0</v>
      </c>
      <c r="AH557" s="53">
        <v>0</v>
      </c>
      <c r="AI557" s="53">
        <v>0</v>
      </c>
      <c r="AJ557" s="53">
        <v>0</v>
      </c>
      <c r="AK557" s="53">
        <v>0</v>
      </c>
      <c r="AL557" s="53">
        <v>0</v>
      </c>
      <c r="AM557" s="53">
        <v>0</v>
      </c>
      <c r="AN557" s="53">
        <v>0</v>
      </c>
      <c r="AO557" s="53">
        <v>0</v>
      </c>
      <c r="AP557" s="53">
        <v>0</v>
      </c>
      <c r="AQ557" s="53">
        <v>0</v>
      </c>
    </row>
    <row r="558" spans="1:43" x14ac:dyDescent="0.25">
      <c r="A558" s="38" t="s">
        <v>98</v>
      </c>
      <c r="B558" s="38" t="s">
        <v>46</v>
      </c>
      <c r="C558" s="38" t="s">
        <v>119</v>
      </c>
      <c r="D558" s="53">
        <v>2.254875871585682E-4</v>
      </c>
      <c r="E558" s="53">
        <v>1.1956736045704019E-7</v>
      </c>
      <c r="F558" s="53">
        <v>0</v>
      </c>
      <c r="G558" s="53">
        <v>5.4748206821386702E-6</v>
      </c>
      <c r="H558" s="53">
        <v>3.5631739592645317E-5</v>
      </c>
      <c r="I558" s="53">
        <v>6.8587610257964116E-6</v>
      </c>
      <c r="J558" s="53">
        <v>9.5075131412158953E-7</v>
      </c>
      <c r="K558" s="53">
        <v>1.4459558769885916E-5</v>
      </c>
      <c r="L558" s="53">
        <v>0</v>
      </c>
      <c r="M558" s="53">
        <v>9.7943220680463128E-6</v>
      </c>
      <c r="N558" s="53">
        <v>4.1100892644863052E-7</v>
      </c>
      <c r="O558" s="53">
        <v>1.0147406328542274E-6</v>
      </c>
      <c r="P558" s="53">
        <v>6.9643385813833447E-7</v>
      </c>
      <c r="Q558" s="53">
        <v>1.6679308600942022E-6</v>
      </c>
      <c r="R558" s="53">
        <v>2.756466301434557E-6</v>
      </c>
      <c r="S558" s="53">
        <v>0</v>
      </c>
      <c r="T558" s="53">
        <v>7.5977129654347664E-7</v>
      </c>
      <c r="U558" s="53">
        <v>4.8756151045381557E-6</v>
      </c>
      <c r="V558" s="53">
        <v>2.59538637692458E-6</v>
      </c>
      <c r="W558" s="53">
        <v>3.2514958547835704E-6</v>
      </c>
      <c r="X558" s="53">
        <v>3.9802434912417084E-6</v>
      </c>
      <c r="Y558" s="53">
        <v>3.0462248901130806E-7</v>
      </c>
      <c r="Z558" s="53">
        <v>6.9989233963951847E-8</v>
      </c>
      <c r="AA558" s="53">
        <v>2.0140967080806149E-6</v>
      </c>
      <c r="AB558" s="53">
        <v>1.6480987596878549E-7</v>
      </c>
      <c r="AC558" s="53">
        <v>0</v>
      </c>
      <c r="AD558" s="53">
        <v>1.6461864333905396E-6</v>
      </c>
      <c r="AE558" s="53">
        <v>5.7031241951222E-9</v>
      </c>
      <c r="AF558" s="53">
        <v>1.1396654144846252E-6</v>
      </c>
      <c r="AG558" s="53">
        <v>0</v>
      </c>
      <c r="AH558" s="53">
        <v>0</v>
      </c>
      <c r="AI558" s="53">
        <v>0</v>
      </c>
      <c r="AJ558" s="53">
        <v>0</v>
      </c>
      <c r="AK558" s="53">
        <v>5.871636403753655E-6</v>
      </c>
      <c r="AL558" s="53">
        <v>0</v>
      </c>
      <c r="AM558" s="53">
        <v>1.0839764399861451E-5</v>
      </c>
      <c r="AN558" s="53">
        <v>4.105725395220361E-7</v>
      </c>
      <c r="AO558" s="53">
        <v>5.0810012908186764E-6</v>
      </c>
      <c r="AP558" s="53">
        <v>2.5692612325656228E-5</v>
      </c>
      <c r="AQ558" s="53">
        <v>1.1935186194023117E-4</v>
      </c>
    </row>
    <row r="559" spans="1:43" x14ac:dyDescent="0.25">
      <c r="A559" s="38" t="s">
        <v>99</v>
      </c>
      <c r="B559" s="38" t="s">
        <v>47</v>
      </c>
      <c r="C559" s="38" t="s">
        <v>119</v>
      </c>
      <c r="D559" s="53">
        <v>0</v>
      </c>
      <c r="E559" s="53">
        <v>0</v>
      </c>
      <c r="F559" s="53">
        <v>0</v>
      </c>
      <c r="G559" s="53">
        <v>0</v>
      </c>
      <c r="H559" s="53">
        <v>0</v>
      </c>
      <c r="I559" s="53">
        <v>0</v>
      </c>
      <c r="J559" s="53">
        <v>0</v>
      </c>
      <c r="K559" s="53">
        <v>0</v>
      </c>
      <c r="L559" s="53">
        <v>0</v>
      </c>
      <c r="M559" s="53">
        <v>0</v>
      </c>
      <c r="N559" s="53">
        <v>0</v>
      </c>
      <c r="O559" s="53">
        <v>0</v>
      </c>
      <c r="P559" s="53">
        <v>0</v>
      </c>
      <c r="Q559" s="53">
        <v>0</v>
      </c>
      <c r="R559" s="53">
        <v>0</v>
      </c>
      <c r="S559" s="53">
        <v>0</v>
      </c>
      <c r="T559" s="53">
        <v>0</v>
      </c>
      <c r="U559" s="53">
        <v>0</v>
      </c>
      <c r="V559" s="53">
        <v>0</v>
      </c>
      <c r="W559" s="53">
        <v>0</v>
      </c>
      <c r="X559" s="53">
        <v>0</v>
      </c>
      <c r="Y559" s="53">
        <v>0</v>
      </c>
      <c r="Z559" s="53">
        <v>0</v>
      </c>
      <c r="AA559" s="53">
        <v>0</v>
      </c>
      <c r="AB559" s="53">
        <v>1.9119311218673829E-6</v>
      </c>
      <c r="AC559" s="53">
        <v>0</v>
      </c>
      <c r="AD559" s="53">
        <v>1.9089329725829884E-5</v>
      </c>
      <c r="AE559" s="53">
        <v>6.6133949871982622E-8</v>
      </c>
      <c r="AF559" s="53">
        <v>1.3215665603638627E-5</v>
      </c>
      <c r="AG559" s="53">
        <v>0</v>
      </c>
      <c r="AH559" s="53">
        <v>0</v>
      </c>
      <c r="AI559" s="53">
        <v>0</v>
      </c>
      <c r="AJ559" s="53">
        <v>0</v>
      </c>
      <c r="AK559" s="53">
        <v>9.0021319920197129E-5</v>
      </c>
      <c r="AL559" s="53">
        <v>0</v>
      </c>
      <c r="AM559" s="53">
        <v>4.5784798567183316E-4</v>
      </c>
      <c r="AN559" s="53">
        <v>3.4630104437383125E-6</v>
      </c>
      <c r="AO559" s="53">
        <v>7.932932348921895E-4</v>
      </c>
      <c r="AP559" s="53">
        <v>1.5008454211056232E-3</v>
      </c>
      <c r="AQ559" s="53">
        <v>1.0874546132981777E-3</v>
      </c>
    </row>
    <row r="560" spans="1:43" x14ac:dyDescent="0.25">
      <c r="A560" s="38" t="s">
        <v>100</v>
      </c>
      <c r="B560" s="38" t="s">
        <v>48</v>
      </c>
      <c r="C560" s="38" t="s">
        <v>119</v>
      </c>
      <c r="D560" s="53">
        <v>1.0390603711130098E-4</v>
      </c>
      <c r="E560" s="53">
        <v>7.8477038201185678E-9</v>
      </c>
      <c r="F560" s="53">
        <v>0</v>
      </c>
      <c r="G560" s="53">
        <v>3.4103123880413477E-7</v>
      </c>
      <c r="H560" s="53">
        <v>9.9753942777169868E-6</v>
      </c>
      <c r="I560" s="53">
        <v>6.3485490500170272E-6</v>
      </c>
      <c r="J560" s="53">
        <v>6.4639748416084331E-6</v>
      </c>
      <c r="K560" s="53">
        <v>1.4856749658065382E-5</v>
      </c>
      <c r="L560" s="53">
        <v>2.2750500647816807E-6</v>
      </c>
      <c r="M560" s="53">
        <v>6.9442921812878922E-6</v>
      </c>
      <c r="N560" s="53">
        <v>1.1567396995815216E-6</v>
      </c>
      <c r="O560" s="53">
        <v>3.7353449897636892E-6</v>
      </c>
      <c r="P560" s="53">
        <v>1.2400938658174709E-6</v>
      </c>
      <c r="Q560" s="53">
        <v>2.2671063106827205E-6</v>
      </c>
      <c r="R560" s="53">
        <v>9.8101872936240397E-6</v>
      </c>
      <c r="S560" s="53">
        <v>0</v>
      </c>
      <c r="T560" s="53">
        <v>1.1700415143423015E-6</v>
      </c>
      <c r="U560" s="53">
        <v>7.5084067248099018E-6</v>
      </c>
      <c r="V560" s="53">
        <v>3.9968736018636264E-6</v>
      </c>
      <c r="W560" s="53">
        <v>5.007276740798261E-6</v>
      </c>
      <c r="X560" s="53">
        <v>3.7607327385558165E-7</v>
      </c>
      <c r="Y560" s="53">
        <v>3.6850417473033303E-6</v>
      </c>
      <c r="Z560" s="53">
        <v>8.4666510247188853E-7</v>
      </c>
      <c r="AA560" s="53">
        <v>3.4372101254120935E-6</v>
      </c>
      <c r="AB560" s="53">
        <v>8.4145847267791396E-7</v>
      </c>
      <c r="AC560" s="53">
        <v>0</v>
      </c>
      <c r="AD560" s="53">
        <v>8.4110824900562875E-6</v>
      </c>
      <c r="AE560" s="53">
        <v>2.9139741286599019E-8</v>
      </c>
      <c r="AF560" s="53">
        <v>5.8230461945640855E-6</v>
      </c>
      <c r="AG560" s="53">
        <v>0</v>
      </c>
      <c r="AH560" s="53">
        <v>0</v>
      </c>
      <c r="AI560" s="53">
        <v>0</v>
      </c>
      <c r="AJ560" s="53">
        <v>0</v>
      </c>
      <c r="AK560" s="53">
        <v>1.1030260793631896E-5</v>
      </c>
      <c r="AL560" s="53">
        <v>0</v>
      </c>
      <c r="AM560" s="53">
        <v>7.8726414358243346E-5</v>
      </c>
      <c r="AN560" s="53">
        <v>5.1232092346253921E-7</v>
      </c>
      <c r="AO560" s="53">
        <v>1.7726626538205892E-5</v>
      </c>
      <c r="AP560" s="53">
        <v>1.8144839486922137E-5</v>
      </c>
      <c r="AQ560" s="53">
        <v>1.9519351189956069E-4</v>
      </c>
    </row>
    <row r="561" spans="1:43" x14ac:dyDescent="0.25">
      <c r="A561" s="38" t="s">
        <v>101</v>
      </c>
      <c r="B561" s="38" t="s">
        <v>49</v>
      </c>
      <c r="C561" s="38" t="s">
        <v>119</v>
      </c>
      <c r="D561" s="53">
        <v>5.3435636800713837E-5</v>
      </c>
      <c r="E561" s="53">
        <v>7.1595174233607395E-8</v>
      </c>
      <c r="F561" s="53">
        <v>0</v>
      </c>
      <c r="G561" s="53">
        <v>1.5594208662150777E-6</v>
      </c>
      <c r="H561" s="53">
        <v>5.5536766012664884E-6</v>
      </c>
      <c r="I561" s="53">
        <v>1.069118411578529E-6</v>
      </c>
      <c r="J561" s="53">
        <v>1.3366778830459225E-6</v>
      </c>
      <c r="K561" s="53">
        <v>7.1653225859336089E-6</v>
      </c>
      <c r="L561" s="53">
        <v>2.6362295102444477E-6</v>
      </c>
      <c r="M561" s="53">
        <v>6.3273550949816126E-6</v>
      </c>
      <c r="N561" s="53">
        <v>4.7402139102814544E-7</v>
      </c>
      <c r="O561" s="53">
        <v>1.5307101648431853E-6</v>
      </c>
      <c r="P561" s="53">
        <v>4.233454831137351E-8</v>
      </c>
      <c r="Q561" s="53">
        <v>9.9210728876641952E-7</v>
      </c>
      <c r="R561" s="53">
        <v>1.0258029760734644E-5</v>
      </c>
      <c r="S561" s="53">
        <v>0</v>
      </c>
      <c r="T561" s="53">
        <v>7.2810809115253505E-7</v>
      </c>
      <c r="U561" s="53">
        <v>4.6724248932150658E-6</v>
      </c>
      <c r="V561" s="53">
        <v>2.487224492142559E-6</v>
      </c>
      <c r="W561" s="53">
        <v>3.1159909212874481E-6</v>
      </c>
      <c r="X561" s="53">
        <v>1.275938302569557E-6</v>
      </c>
      <c r="Y561" s="53">
        <v>9.2940007334618713E-7</v>
      </c>
      <c r="Z561" s="53">
        <v>2.13536409887638E-7</v>
      </c>
      <c r="AA561" s="53">
        <v>1.4676755881737336E-6</v>
      </c>
      <c r="AB561" s="53">
        <v>8.3984176058038429E-8</v>
      </c>
      <c r="AC561" s="53">
        <v>0</v>
      </c>
      <c r="AD561" s="53">
        <v>8.3598820310726296E-7</v>
      </c>
      <c r="AE561" s="53">
        <v>2.8962359177597818E-9</v>
      </c>
      <c r="AF561" s="53">
        <v>5.7875996617440251E-7</v>
      </c>
      <c r="AG561" s="53">
        <v>0</v>
      </c>
      <c r="AH561" s="53">
        <v>0</v>
      </c>
      <c r="AI561" s="53">
        <v>0</v>
      </c>
      <c r="AJ561" s="53">
        <v>0</v>
      </c>
      <c r="AK561" s="53">
        <v>5.0691442083916627E-6</v>
      </c>
      <c r="AL561" s="53">
        <v>0</v>
      </c>
      <c r="AM561" s="53">
        <v>3.561104676919058E-6</v>
      </c>
      <c r="AN561" s="53">
        <v>1.0794910849654116E-6</v>
      </c>
      <c r="AO561" s="53">
        <v>3.8384961953852326E-5</v>
      </c>
      <c r="AP561" s="53">
        <v>2.9457307391567156E-5</v>
      </c>
      <c r="AQ561" s="53">
        <v>4.7545054258080199E-5</v>
      </c>
    </row>
    <row r="562" spans="1:43" x14ac:dyDescent="0.25">
      <c r="A562" s="38" t="s">
        <v>102</v>
      </c>
      <c r="B562" s="38" t="s">
        <v>50</v>
      </c>
      <c r="C562" s="38" t="s">
        <v>119</v>
      </c>
      <c r="D562" s="53">
        <v>0</v>
      </c>
      <c r="E562" s="53">
        <v>0</v>
      </c>
      <c r="F562" s="53">
        <v>0</v>
      </c>
      <c r="G562" s="53">
        <v>6.1172390815045219E-6</v>
      </c>
      <c r="H562" s="53">
        <v>0</v>
      </c>
      <c r="I562" s="53">
        <v>0</v>
      </c>
      <c r="J562" s="53">
        <v>0</v>
      </c>
      <c r="K562" s="53">
        <v>0</v>
      </c>
      <c r="L562" s="53">
        <v>0</v>
      </c>
      <c r="M562" s="53">
        <v>0</v>
      </c>
      <c r="N562" s="53">
        <v>0</v>
      </c>
      <c r="O562" s="53">
        <v>0</v>
      </c>
      <c r="P562" s="53">
        <v>0</v>
      </c>
      <c r="Q562" s="53">
        <v>8.4807322764390847E-7</v>
      </c>
      <c r="R562" s="53">
        <v>2.4174116788344691E-6</v>
      </c>
      <c r="S562" s="53">
        <v>0</v>
      </c>
      <c r="T562" s="53">
        <v>5.3086955631442834E-7</v>
      </c>
      <c r="U562" s="53">
        <v>3.406703399377875E-6</v>
      </c>
      <c r="V562" s="53">
        <v>1.8134556967197568E-6</v>
      </c>
      <c r="W562" s="53">
        <v>2.2718943455402041E-6</v>
      </c>
      <c r="X562" s="53">
        <v>1.0529678320381208E-6</v>
      </c>
      <c r="Y562" s="53">
        <v>1.0787888271579504E-7</v>
      </c>
      <c r="Z562" s="53">
        <v>2.4785956398432063E-8</v>
      </c>
      <c r="AA562" s="53">
        <v>1.6492178474436514E-5</v>
      </c>
      <c r="AB562" s="53">
        <v>5.7972442846221384E-7</v>
      </c>
      <c r="AC562" s="53">
        <v>0</v>
      </c>
      <c r="AD562" s="53">
        <v>2.360430244152667E-6</v>
      </c>
      <c r="AE562" s="53">
        <v>8.102272630594598E-9</v>
      </c>
      <c r="AF562" s="53">
        <v>1.6341408581865835E-6</v>
      </c>
      <c r="AG562" s="53">
        <v>0</v>
      </c>
      <c r="AH562" s="53">
        <v>0</v>
      </c>
      <c r="AI562" s="53">
        <v>0</v>
      </c>
      <c r="AJ562" s="53">
        <v>0</v>
      </c>
      <c r="AK562" s="53">
        <v>2.9741668186034076E-5</v>
      </c>
      <c r="AL562" s="53">
        <v>0</v>
      </c>
      <c r="AM562" s="53">
        <v>2.6988016543327831E-5</v>
      </c>
      <c r="AN562" s="53">
        <v>1.6940423392952653E-6</v>
      </c>
      <c r="AO562" s="53">
        <v>2.9663466193596832E-5</v>
      </c>
      <c r="AP562" s="53">
        <v>9.6580653917044401E-5</v>
      </c>
      <c r="AQ562" s="53">
        <v>6.137504824437201E-4</v>
      </c>
    </row>
    <row r="563" spans="1:43" x14ac:dyDescent="0.25">
      <c r="A563" s="38" t="s">
        <v>63</v>
      </c>
      <c r="B563" s="38" t="s">
        <v>12</v>
      </c>
      <c r="C563" s="38" t="s">
        <v>120</v>
      </c>
      <c r="D563" s="53">
        <v>0</v>
      </c>
      <c r="E563" s="53">
        <v>0</v>
      </c>
      <c r="F563" s="53">
        <v>0</v>
      </c>
      <c r="G563" s="53">
        <v>0</v>
      </c>
      <c r="H563" s="53">
        <v>0</v>
      </c>
      <c r="I563" s="53">
        <v>0</v>
      </c>
      <c r="J563" s="53">
        <v>0</v>
      </c>
      <c r="K563" s="53">
        <v>0</v>
      </c>
      <c r="L563" s="53">
        <v>0</v>
      </c>
      <c r="M563" s="53">
        <v>0</v>
      </c>
      <c r="N563" s="53">
        <v>0</v>
      </c>
      <c r="O563" s="53">
        <v>0</v>
      </c>
      <c r="P563" s="53">
        <v>0</v>
      </c>
      <c r="Q563" s="53">
        <v>0</v>
      </c>
      <c r="R563" s="53">
        <v>0</v>
      </c>
      <c r="S563" s="53">
        <v>0</v>
      </c>
      <c r="T563" s="53">
        <v>0</v>
      </c>
      <c r="U563" s="53">
        <v>0</v>
      </c>
      <c r="V563" s="53">
        <v>0</v>
      </c>
      <c r="W563" s="53">
        <v>0</v>
      </c>
      <c r="X563" s="53">
        <v>0</v>
      </c>
      <c r="Y563" s="53">
        <v>0</v>
      </c>
      <c r="Z563" s="53">
        <v>0</v>
      </c>
      <c r="AA563" s="53">
        <v>0</v>
      </c>
      <c r="AB563" s="53">
        <v>0</v>
      </c>
      <c r="AC563" s="53">
        <v>0</v>
      </c>
      <c r="AD563" s="53">
        <v>0</v>
      </c>
      <c r="AE563" s="53">
        <v>0</v>
      </c>
      <c r="AF563" s="53">
        <v>0</v>
      </c>
      <c r="AG563" s="53">
        <v>0</v>
      </c>
      <c r="AH563" s="53">
        <v>0</v>
      </c>
      <c r="AI563" s="53">
        <v>0</v>
      </c>
      <c r="AJ563" s="53">
        <v>0</v>
      </c>
      <c r="AK563" s="53">
        <v>0</v>
      </c>
      <c r="AL563" s="53">
        <v>0</v>
      </c>
      <c r="AM563" s="53">
        <v>0</v>
      </c>
      <c r="AN563" s="53">
        <v>0</v>
      </c>
      <c r="AO563" s="53">
        <v>0</v>
      </c>
      <c r="AP563" s="53">
        <v>0</v>
      </c>
      <c r="AQ563" s="53">
        <v>0</v>
      </c>
    </row>
    <row r="564" spans="1:43" x14ac:dyDescent="0.25">
      <c r="A564" s="38" t="s">
        <v>64</v>
      </c>
      <c r="B564" s="38" t="s">
        <v>13</v>
      </c>
      <c r="C564" s="38" t="s">
        <v>120</v>
      </c>
      <c r="D564" s="53">
        <v>0</v>
      </c>
      <c r="E564" s="53">
        <v>0</v>
      </c>
      <c r="F564" s="53">
        <v>0</v>
      </c>
      <c r="G564" s="53">
        <v>0</v>
      </c>
      <c r="H564" s="53">
        <v>0</v>
      </c>
      <c r="I564" s="53">
        <v>0</v>
      </c>
      <c r="J564" s="53">
        <v>0</v>
      </c>
      <c r="K564" s="53">
        <v>0</v>
      </c>
      <c r="L564" s="53">
        <v>0</v>
      </c>
      <c r="M564" s="53">
        <v>0</v>
      </c>
      <c r="N564" s="53">
        <v>0</v>
      </c>
      <c r="O564" s="53">
        <v>0</v>
      </c>
      <c r="P564" s="53">
        <v>0</v>
      </c>
      <c r="Q564" s="53">
        <v>0</v>
      </c>
      <c r="R564" s="53">
        <v>0</v>
      </c>
      <c r="S564" s="53">
        <v>0</v>
      </c>
      <c r="T564" s="53">
        <v>0</v>
      </c>
      <c r="U564" s="53">
        <v>0</v>
      </c>
      <c r="V564" s="53">
        <v>0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  <c r="AD564" s="53">
        <v>0</v>
      </c>
      <c r="AE564" s="53">
        <v>0</v>
      </c>
      <c r="AF564" s="53">
        <v>0</v>
      </c>
      <c r="AG564" s="53">
        <v>0</v>
      </c>
      <c r="AH564" s="53">
        <v>0</v>
      </c>
      <c r="AI564" s="53">
        <v>0</v>
      </c>
      <c r="AJ564" s="53">
        <v>0</v>
      </c>
      <c r="AK564" s="53">
        <v>0</v>
      </c>
      <c r="AL564" s="53">
        <v>0</v>
      </c>
      <c r="AM564" s="53">
        <v>0</v>
      </c>
      <c r="AN564" s="53">
        <v>0</v>
      </c>
      <c r="AO564" s="53">
        <v>0</v>
      </c>
      <c r="AP564" s="53">
        <v>0</v>
      </c>
      <c r="AQ564" s="53">
        <v>0</v>
      </c>
    </row>
    <row r="565" spans="1:43" x14ac:dyDescent="0.25">
      <c r="A565" s="38" t="s">
        <v>65</v>
      </c>
      <c r="B565" s="38" t="s">
        <v>14</v>
      </c>
      <c r="C565" s="38" t="s">
        <v>120</v>
      </c>
      <c r="D565" s="53">
        <v>0</v>
      </c>
      <c r="E565" s="53">
        <v>0</v>
      </c>
      <c r="F565" s="53">
        <v>0</v>
      </c>
      <c r="G565" s="53">
        <v>0</v>
      </c>
      <c r="H565" s="53">
        <v>0</v>
      </c>
      <c r="I565" s="53">
        <v>0</v>
      </c>
      <c r="J565" s="53">
        <v>0</v>
      </c>
      <c r="K565" s="53">
        <v>0</v>
      </c>
      <c r="L565" s="53">
        <v>0</v>
      </c>
      <c r="M565" s="53">
        <v>0</v>
      </c>
      <c r="N565" s="53">
        <v>0</v>
      </c>
      <c r="O565" s="53">
        <v>0</v>
      </c>
      <c r="P565" s="53">
        <v>0</v>
      </c>
      <c r="Q565" s="53">
        <v>0</v>
      </c>
      <c r="R565" s="53">
        <v>0</v>
      </c>
      <c r="S565" s="53">
        <v>0</v>
      </c>
      <c r="T565" s="53">
        <v>0</v>
      </c>
      <c r="U565" s="53">
        <v>0</v>
      </c>
      <c r="V565" s="53">
        <v>0</v>
      </c>
      <c r="W565" s="53">
        <v>0</v>
      </c>
      <c r="X565" s="53">
        <v>0</v>
      </c>
      <c r="Y565" s="53">
        <v>0</v>
      </c>
      <c r="Z565" s="53">
        <v>0</v>
      </c>
      <c r="AA565" s="53">
        <v>0</v>
      </c>
      <c r="AB565" s="53">
        <v>0</v>
      </c>
      <c r="AC565" s="53">
        <v>0</v>
      </c>
      <c r="AD565" s="53">
        <v>0</v>
      </c>
      <c r="AE565" s="53">
        <v>0</v>
      </c>
      <c r="AF565" s="53">
        <v>0</v>
      </c>
      <c r="AG565" s="53">
        <v>0</v>
      </c>
      <c r="AH565" s="53">
        <v>0</v>
      </c>
      <c r="AI565" s="53">
        <v>0</v>
      </c>
      <c r="AJ565" s="53">
        <v>0</v>
      </c>
      <c r="AK565" s="53">
        <v>0</v>
      </c>
      <c r="AL565" s="53">
        <v>0</v>
      </c>
      <c r="AM565" s="53">
        <v>0</v>
      </c>
      <c r="AN565" s="53">
        <v>0</v>
      </c>
      <c r="AO565" s="53">
        <v>0</v>
      </c>
      <c r="AP565" s="53">
        <v>0</v>
      </c>
      <c r="AQ565" s="53">
        <v>0</v>
      </c>
    </row>
    <row r="566" spans="1:43" x14ac:dyDescent="0.25">
      <c r="A566" s="38" t="s">
        <v>66</v>
      </c>
      <c r="B566" s="38" t="s">
        <v>15</v>
      </c>
      <c r="C566" s="38" t="s">
        <v>120</v>
      </c>
      <c r="D566" s="53">
        <v>0</v>
      </c>
      <c r="E566" s="53">
        <v>0</v>
      </c>
      <c r="F566" s="53">
        <v>0</v>
      </c>
      <c r="G566" s="53">
        <v>0</v>
      </c>
      <c r="H566" s="53">
        <v>0</v>
      </c>
      <c r="I566" s="53">
        <v>0</v>
      </c>
      <c r="J566" s="53">
        <v>0</v>
      </c>
      <c r="K566" s="53">
        <v>0</v>
      </c>
      <c r="L566" s="53">
        <v>0</v>
      </c>
      <c r="M566" s="53">
        <v>0</v>
      </c>
      <c r="N566" s="53">
        <v>0</v>
      </c>
      <c r="O566" s="53">
        <v>0</v>
      </c>
      <c r="P566" s="53">
        <v>0</v>
      </c>
      <c r="Q566" s="53">
        <v>0</v>
      </c>
      <c r="R566" s="53">
        <v>0</v>
      </c>
      <c r="S566" s="53">
        <v>0</v>
      </c>
      <c r="T566" s="53">
        <v>0</v>
      </c>
      <c r="U566" s="53">
        <v>0</v>
      </c>
      <c r="V566" s="53">
        <v>0</v>
      </c>
      <c r="W566" s="53">
        <v>0</v>
      </c>
      <c r="X566" s="53">
        <v>0</v>
      </c>
      <c r="Y566" s="53">
        <v>0</v>
      </c>
      <c r="Z566" s="53">
        <v>0</v>
      </c>
      <c r="AA566" s="53">
        <v>0</v>
      </c>
      <c r="AB566" s="53">
        <v>0</v>
      </c>
      <c r="AC566" s="53">
        <v>0</v>
      </c>
      <c r="AD566" s="53">
        <v>0</v>
      </c>
      <c r="AE566" s="53">
        <v>0</v>
      </c>
      <c r="AF566" s="53">
        <v>0</v>
      </c>
      <c r="AG566" s="53">
        <v>0</v>
      </c>
      <c r="AH566" s="53">
        <v>0</v>
      </c>
      <c r="AI566" s="53">
        <v>0</v>
      </c>
      <c r="AJ566" s="53">
        <v>0</v>
      </c>
      <c r="AK566" s="53">
        <v>0</v>
      </c>
      <c r="AL566" s="53">
        <v>0</v>
      </c>
      <c r="AM566" s="53">
        <v>0</v>
      </c>
      <c r="AN566" s="53">
        <v>0</v>
      </c>
      <c r="AO566" s="53">
        <v>0</v>
      </c>
      <c r="AP566" s="53">
        <v>0</v>
      </c>
      <c r="AQ566" s="53">
        <v>0</v>
      </c>
    </row>
    <row r="567" spans="1:43" x14ac:dyDescent="0.25">
      <c r="A567" s="38" t="s">
        <v>67</v>
      </c>
      <c r="B567" s="38" t="s">
        <v>16</v>
      </c>
      <c r="C567" s="38" t="s">
        <v>120</v>
      </c>
      <c r="D567" s="53">
        <v>0</v>
      </c>
      <c r="E567" s="53">
        <v>0</v>
      </c>
      <c r="F567" s="53">
        <v>0</v>
      </c>
      <c r="G567" s="53">
        <v>0</v>
      </c>
      <c r="H567" s="53">
        <v>0</v>
      </c>
      <c r="I567" s="53">
        <v>0</v>
      </c>
      <c r="J567" s="53">
        <v>0</v>
      </c>
      <c r="K567" s="53">
        <v>0</v>
      </c>
      <c r="L567" s="53">
        <v>0</v>
      </c>
      <c r="M567" s="53">
        <v>0</v>
      </c>
      <c r="N567" s="53">
        <v>0</v>
      </c>
      <c r="O567" s="53">
        <v>0</v>
      </c>
      <c r="P567" s="53">
        <v>0</v>
      </c>
      <c r="Q567" s="53">
        <v>0</v>
      </c>
      <c r="R567" s="53">
        <v>0</v>
      </c>
      <c r="S567" s="53">
        <v>0</v>
      </c>
      <c r="T567" s="53">
        <v>0</v>
      </c>
      <c r="U567" s="53">
        <v>0</v>
      </c>
      <c r="V567" s="53">
        <v>0</v>
      </c>
      <c r="W567" s="53">
        <v>0</v>
      </c>
      <c r="X567" s="53">
        <v>0</v>
      </c>
      <c r="Y567" s="53">
        <v>0</v>
      </c>
      <c r="Z567" s="53">
        <v>0</v>
      </c>
      <c r="AA567" s="53">
        <v>0</v>
      </c>
      <c r="AB567" s="53">
        <v>0</v>
      </c>
      <c r="AC567" s="53">
        <v>0</v>
      </c>
      <c r="AD567" s="53">
        <v>0</v>
      </c>
      <c r="AE567" s="53">
        <v>0</v>
      </c>
      <c r="AF567" s="53">
        <v>0</v>
      </c>
      <c r="AG567" s="53">
        <v>0</v>
      </c>
      <c r="AH567" s="53">
        <v>0</v>
      </c>
      <c r="AI567" s="53">
        <v>0</v>
      </c>
      <c r="AJ567" s="53">
        <v>0</v>
      </c>
      <c r="AK567" s="53">
        <v>0</v>
      </c>
      <c r="AL567" s="53">
        <v>0</v>
      </c>
      <c r="AM567" s="53">
        <v>0</v>
      </c>
      <c r="AN567" s="53">
        <v>0</v>
      </c>
      <c r="AO567" s="53">
        <v>0</v>
      </c>
      <c r="AP567" s="53">
        <v>0</v>
      </c>
      <c r="AQ567" s="53">
        <v>0</v>
      </c>
    </row>
    <row r="568" spans="1:43" x14ac:dyDescent="0.25">
      <c r="A568" s="38" t="s">
        <v>68</v>
      </c>
      <c r="B568" s="38" t="s">
        <v>17</v>
      </c>
      <c r="C568" s="38" t="s">
        <v>120</v>
      </c>
      <c r="D568" s="53">
        <v>0</v>
      </c>
      <c r="E568" s="53">
        <v>0</v>
      </c>
      <c r="F568" s="53">
        <v>0</v>
      </c>
      <c r="G568" s="53">
        <v>0</v>
      </c>
      <c r="H568" s="53">
        <v>0</v>
      </c>
      <c r="I568" s="53">
        <v>0</v>
      </c>
      <c r="J568" s="53">
        <v>0</v>
      </c>
      <c r="K568" s="53">
        <v>0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0</v>
      </c>
      <c r="U568" s="53">
        <v>0</v>
      </c>
      <c r="V568" s="53">
        <v>0</v>
      </c>
      <c r="W568" s="53">
        <v>0</v>
      </c>
      <c r="X568" s="53">
        <v>0</v>
      </c>
      <c r="Y568" s="53">
        <v>0</v>
      </c>
      <c r="Z568" s="53">
        <v>0</v>
      </c>
      <c r="AA568" s="53">
        <v>0</v>
      </c>
      <c r="AB568" s="53">
        <v>0</v>
      </c>
      <c r="AC568" s="53">
        <v>0</v>
      </c>
      <c r="AD568" s="53">
        <v>0</v>
      </c>
      <c r="AE568" s="53">
        <v>0</v>
      </c>
      <c r="AF568" s="53">
        <v>0</v>
      </c>
      <c r="AG568" s="53">
        <v>0</v>
      </c>
      <c r="AH568" s="53">
        <v>0</v>
      </c>
      <c r="AI568" s="53">
        <v>0</v>
      </c>
      <c r="AJ568" s="53">
        <v>0</v>
      </c>
      <c r="AK568" s="53">
        <v>0</v>
      </c>
      <c r="AL568" s="53">
        <v>0</v>
      </c>
      <c r="AM568" s="53">
        <v>0</v>
      </c>
      <c r="AN568" s="53">
        <v>0</v>
      </c>
      <c r="AO568" s="53">
        <v>0</v>
      </c>
      <c r="AP568" s="53">
        <v>0</v>
      </c>
      <c r="AQ568" s="53">
        <v>0</v>
      </c>
    </row>
    <row r="569" spans="1:43" x14ac:dyDescent="0.25">
      <c r="A569" s="38" t="s">
        <v>69</v>
      </c>
      <c r="B569" s="38" t="s">
        <v>18</v>
      </c>
      <c r="C569" s="38" t="s">
        <v>120</v>
      </c>
      <c r="D569" s="53">
        <v>0</v>
      </c>
      <c r="E569" s="53">
        <v>0</v>
      </c>
      <c r="F569" s="53">
        <v>0</v>
      </c>
      <c r="G569" s="53">
        <v>0</v>
      </c>
      <c r="H569" s="53">
        <v>0</v>
      </c>
      <c r="I569" s="53">
        <v>0</v>
      </c>
      <c r="J569" s="53">
        <v>0</v>
      </c>
      <c r="K569" s="53">
        <v>0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3">
        <v>0</v>
      </c>
      <c r="V569" s="53">
        <v>0</v>
      </c>
      <c r="W569" s="53">
        <v>0</v>
      </c>
      <c r="X569" s="53">
        <v>0</v>
      </c>
      <c r="Y569" s="53">
        <v>0</v>
      </c>
      <c r="Z569" s="53">
        <v>0</v>
      </c>
      <c r="AA569" s="53">
        <v>0</v>
      </c>
      <c r="AB569" s="53">
        <v>0</v>
      </c>
      <c r="AC569" s="53">
        <v>0</v>
      </c>
      <c r="AD569" s="53">
        <v>0</v>
      </c>
      <c r="AE569" s="53">
        <v>0</v>
      </c>
      <c r="AF569" s="53">
        <v>0</v>
      </c>
      <c r="AG569" s="53">
        <v>0</v>
      </c>
      <c r="AH569" s="53">
        <v>0</v>
      </c>
      <c r="AI569" s="53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  <c r="AO569" s="53">
        <v>0</v>
      </c>
      <c r="AP569" s="53">
        <v>0</v>
      </c>
      <c r="AQ569" s="53">
        <v>0</v>
      </c>
    </row>
    <row r="570" spans="1:43" x14ac:dyDescent="0.25">
      <c r="A570" s="38" t="s">
        <v>70</v>
      </c>
      <c r="B570" s="38" t="s">
        <v>19</v>
      </c>
      <c r="C570" s="38" t="s">
        <v>120</v>
      </c>
      <c r="D570" s="53">
        <v>0</v>
      </c>
      <c r="E570" s="53">
        <v>0</v>
      </c>
      <c r="F570" s="53">
        <v>0</v>
      </c>
      <c r="G570" s="53">
        <v>0</v>
      </c>
      <c r="H570" s="53">
        <v>0</v>
      </c>
      <c r="I570" s="53">
        <v>0</v>
      </c>
      <c r="J570" s="53">
        <v>0</v>
      </c>
      <c r="K570" s="53">
        <v>0</v>
      </c>
      <c r="L570" s="53">
        <v>0</v>
      </c>
      <c r="M570" s="53">
        <v>0</v>
      </c>
      <c r="N570" s="53">
        <v>0</v>
      </c>
      <c r="O570" s="53">
        <v>0</v>
      </c>
      <c r="P570" s="53">
        <v>0</v>
      </c>
      <c r="Q570" s="53">
        <v>0</v>
      </c>
      <c r="R570" s="53">
        <v>0</v>
      </c>
      <c r="S570" s="53">
        <v>0</v>
      </c>
      <c r="T570" s="53">
        <v>0</v>
      </c>
      <c r="U570" s="53">
        <v>0</v>
      </c>
      <c r="V570" s="53">
        <v>0</v>
      </c>
      <c r="W570" s="53">
        <v>0</v>
      </c>
      <c r="X570" s="53">
        <v>0</v>
      </c>
      <c r="Y570" s="53">
        <v>0</v>
      </c>
      <c r="Z570" s="53">
        <v>0</v>
      </c>
      <c r="AA570" s="53">
        <v>0</v>
      </c>
      <c r="AB570" s="53">
        <v>0</v>
      </c>
      <c r="AC570" s="53">
        <v>0</v>
      </c>
      <c r="AD570" s="53">
        <v>0</v>
      </c>
      <c r="AE570" s="53">
        <v>0</v>
      </c>
      <c r="AF570" s="53">
        <v>0</v>
      </c>
      <c r="AG570" s="53">
        <v>0</v>
      </c>
      <c r="AH570" s="53">
        <v>0</v>
      </c>
      <c r="AI570" s="53">
        <v>0</v>
      </c>
      <c r="AJ570" s="53">
        <v>0</v>
      </c>
      <c r="AK570" s="53">
        <v>0</v>
      </c>
      <c r="AL570" s="53">
        <v>0</v>
      </c>
      <c r="AM570" s="53">
        <v>0</v>
      </c>
      <c r="AN570" s="53">
        <v>0</v>
      </c>
      <c r="AO570" s="53">
        <v>0</v>
      </c>
      <c r="AP570" s="53">
        <v>0</v>
      </c>
      <c r="AQ570" s="53">
        <v>0</v>
      </c>
    </row>
    <row r="571" spans="1:43" x14ac:dyDescent="0.25">
      <c r="A571" s="38" t="s">
        <v>71</v>
      </c>
      <c r="B571" s="38" t="s">
        <v>20</v>
      </c>
      <c r="C571" s="38" t="s">
        <v>120</v>
      </c>
      <c r="D571" s="53">
        <v>0</v>
      </c>
      <c r="E571" s="53">
        <v>0</v>
      </c>
      <c r="F571" s="53">
        <v>0</v>
      </c>
      <c r="G571" s="53">
        <v>0</v>
      </c>
      <c r="H571" s="53">
        <v>0</v>
      </c>
      <c r="I571" s="53">
        <v>0</v>
      </c>
      <c r="J571" s="53">
        <v>0</v>
      </c>
      <c r="K571" s="53">
        <v>0</v>
      </c>
      <c r="L571" s="53">
        <v>0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0</v>
      </c>
      <c r="S571" s="53">
        <v>0</v>
      </c>
      <c r="T571" s="53">
        <v>0</v>
      </c>
      <c r="U571" s="53">
        <v>0</v>
      </c>
      <c r="V571" s="53">
        <v>0</v>
      </c>
      <c r="W571" s="53">
        <v>0</v>
      </c>
      <c r="X571" s="53">
        <v>0</v>
      </c>
      <c r="Y571" s="53">
        <v>0</v>
      </c>
      <c r="Z571" s="53">
        <v>0</v>
      </c>
      <c r="AA571" s="53">
        <v>0</v>
      </c>
      <c r="AB571" s="53">
        <v>0</v>
      </c>
      <c r="AC571" s="53">
        <v>0</v>
      </c>
      <c r="AD571" s="53">
        <v>0</v>
      </c>
      <c r="AE571" s="53">
        <v>0</v>
      </c>
      <c r="AF571" s="53">
        <v>0</v>
      </c>
      <c r="AG571" s="53">
        <v>0</v>
      </c>
      <c r="AH571" s="53">
        <v>0</v>
      </c>
      <c r="AI571" s="53">
        <v>0</v>
      </c>
      <c r="AJ571" s="53">
        <v>0</v>
      </c>
      <c r="AK571" s="53">
        <v>0</v>
      </c>
      <c r="AL571" s="53">
        <v>0</v>
      </c>
      <c r="AM571" s="53">
        <v>0</v>
      </c>
      <c r="AN571" s="53">
        <v>0</v>
      </c>
      <c r="AO571" s="53">
        <v>0</v>
      </c>
      <c r="AP571" s="53">
        <v>0</v>
      </c>
      <c r="AQ571" s="53">
        <v>0</v>
      </c>
    </row>
    <row r="572" spans="1:43" x14ac:dyDescent="0.25">
      <c r="A572" s="38" t="s">
        <v>72</v>
      </c>
      <c r="B572" s="38" t="s">
        <v>21</v>
      </c>
      <c r="C572" s="38" t="s">
        <v>120</v>
      </c>
      <c r="D572" s="53">
        <v>0</v>
      </c>
      <c r="E572" s="53">
        <v>0</v>
      </c>
      <c r="F572" s="53">
        <v>0</v>
      </c>
      <c r="G572" s="53">
        <v>0</v>
      </c>
      <c r="H572" s="53">
        <v>0</v>
      </c>
      <c r="I572" s="53">
        <v>0</v>
      </c>
      <c r="J572" s="53">
        <v>0</v>
      </c>
      <c r="K572" s="53">
        <v>0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3">
        <v>0</v>
      </c>
      <c r="V572" s="53">
        <v>0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  <c r="AD572" s="53">
        <v>0</v>
      </c>
      <c r="AE572" s="53">
        <v>0</v>
      </c>
      <c r="AF572" s="53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  <c r="AO572" s="53">
        <v>0</v>
      </c>
      <c r="AP572" s="53">
        <v>0</v>
      </c>
      <c r="AQ572" s="53">
        <v>0</v>
      </c>
    </row>
    <row r="573" spans="1:43" x14ac:dyDescent="0.25">
      <c r="A573" s="38" t="s">
        <v>73</v>
      </c>
      <c r="B573" s="38" t="s">
        <v>1</v>
      </c>
      <c r="C573" s="38" t="s">
        <v>120</v>
      </c>
      <c r="D573" s="53">
        <v>1.8922038376331329E-2</v>
      </c>
      <c r="E573" s="53">
        <v>0</v>
      </c>
      <c r="F573" s="53">
        <v>0</v>
      </c>
      <c r="G573" s="53">
        <v>0</v>
      </c>
      <c r="H573" s="53">
        <v>1.0702173225581646E-2</v>
      </c>
      <c r="I573" s="53">
        <v>4.6718660742044449E-3</v>
      </c>
      <c r="J573" s="53">
        <v>2.7258603950031102E-4</v>
      </c>
      <c r="K573" s="53">
        <v>4.9063446931540966E-3</v>
      </c>
      <c r="L573" s="53">
        <v>1.1187450028955936E-2</v>
      </c>
      <c r="M573" s="53">
        <v>0.11788046360015869</v>
      </c>
      <c r="N573" s="53">
        <v>0.15113732218742371</v>
      </c>
      <c r="O573" s="53">
        <v>0.65138620138168335</v>
      </c>
      <c r="P573" s="53">
        <v>0</v>
      </c>
      <c r="Q573" s="53">
        <v>0</v>
      </c>
      <c r="R573" s="53">
        <v>0</v>
      </c>
      <c r="S573" s="53">
        <v>0</v>
      </c>
      <c r="T573" s="53">
        <v>0</v>
      </c>
      <c r="U573" s="53">
        <v>0</v>
      </c>
      <c r="V573" s="53">
        <v>0</v>
      </c>
      <c r="W573" s="53">
        <v>0</v>
      </c>
      <c r="X573" s="53">
        <v>0</v>
      </c>
      <c r="Y573" s="53">
        <v>0</v>
      </c>
      <c r="Z573" s="53">
        <v>0</v>
      </c>
      <c r="AA573" s="53">
        <v>0</v>
      </c>
      <c r="AB573" s="53">
        <v>0</v>
      </c>
      <c r="AC573" s="53">
        <v>0</v>
      </c>
      <c r="AD573" s="53">
        <v>0</v>
      </c>
      <c r="AE573" s="53">
        <v>0</v>
      </c>
      <c r="AF573" s="53">
        <v>0</v>
      </c>
      <c r="AG573" s="53">
        <v>0</v>
      </c>
      <c r="AH573" s="53">
        <v>0</v>
      </c>
      <c r="AI573" s="53">
        <v>0</v>
      </c>
      <c r="AJ573" s="53">
        <v>0</v>
      </c>
      <c r="AK573" s="53">
        <v>5.8401894057169557E-4</v>
      </c>
      <c r="AL573" s="53">
        <v>0</v>
      </c>
      <c r="AM573" s="53">
        <v>1.1953963898122311E-2</v>
      </c>
      <c r="AN573" s="53">
        <v>6.8934075534343719E-4</v>
      </c>
      <c r="AO573" s="53">
        <v>5.5091187823563814E-4</v>
      </c>
      <c r="AP573" s="53">
        <v>2.465987391769886E-2</v>
      </c>
      <c r="AQ573" s="53">
        <v>4.3862998485565186E-2</v>
      </c>
    </row>
    <row r="574" spans="1:43" x14ac:dyDescent="0.25">
      <c r="A574" s="38" t="s">
        <v>74</v>
      </c>
      <c r="B574" s="38" t="s">
        <v>22</v>
      </c>
      <c r="C574" s="38" t="s">
        <v>120</v>
      </c>
      <c r="D574" s="53">
        <v>0</v>
      </c>
      <c r="E574" s="53">
        <v>0</v>
      </c>
      <c r="F574" s="53">
        <v>0</v>
      </c>
      <c r="G574" s="53">
        <v>0</v>
      </c>
      <c r="H574" s="53">
        <v>0</v>
      </c>
      <c r="I574" s="53">
        <v>0</v>
      </c>
      <c r="J574" s="53">
        <v>0</v>
      </c>
      <c r="K574" s="53">
        <v>0</v>
      </c>
      <c r="L574" s="53">
        <v>0</v>
      </c>
      <c r="M574" s="53">
        <v>0</v>
      </c>
      <c r="N574" s="53">
        <v>0</v>
      </c>
      <c r="O574" s="53">
        <v>0</v>
      </c>
      <c r="P574" s="53">
        <v>0</v>
      </c>
      <c r="Q574" s="53">
        <v>0</v>
      </c>
      <c r="R574" s="53">
        <v>0</v>
      </c>
      <c r="S574" s="53">
        <v>0</v>
      </c>
      <c r="T574" s="53">
        <v>0</v>
      </c>
      <c r="U574" s="53">
        <v>0</v>
      </c>
      <c r="V574" s="53">
        <v>0</v>
      </c>
      <c r="W574" s="53">
        <v>0</v>
      </c>
      <c r="X574" s="53">
        <v>0</v>
      </c>
      <c r="Y574" s="53">
        <v>0</v>
      </c>
      <c r="Z574" s="53">
        <v>0</v>
      </c>
      <c r="AA574" s="53">
        <v>0</v>
      </c>
      <c r="AB574" s="53">
        <v>0</v>
      </c>
      <c r="AC574" s="53">
        <v>0</v>
      </c>
      <c r="AD574" s="53">
        <v>0</v>
      </c>
      <c r="AE574" s="53">
        <v>0</v>
      </c>
      <c r="AF574" s="53">
        <v>0</v>
      </c>
      <c r="AG574" s="53">
        <v>0</v>
      </c>
      <c r="AH574" s="53">
        <v>0</v>
      </c>
      <c r="AI574" s="53">
        <v>0</v>
      </c>
      <c r="AJ574" s="53">
        <v>0</v>
      </c>
      <c r="AK574" s="53">
        <v>0</v>
      </c>
      <c r="AL574" s="53">
        <v>0</v>
      </c>
      <c r="AM574" s="53">
        <v>0</v>
      </c>
      <c r="AN574" s="53">
        <v>0</v>
      </c>
      <c r="AO574" s="53">
        <v>0</v>
      </c>
      <c r="AP574" s="53">
        <v>0</v>
      </c>
      <c r="AQ574" s="53">
        <v>0</v>
      </c>
    </row>
    <row r="575" spans="1:43" x14ac:dyDescent="0.25">
      <c r="A575" s="38" t="s">
        <v>75</v>
      </c>
      <c r="B575" s="38" t="s">
        <v>23</v>
      </c>
      <c r="C575" s="38" t="s">
        <v>120</v>
      </c>
      <c r="D575" s="53">
        <v>0</v>
      </c>
      <c r="E575" s="53">
        <v>0</v>
      </c>
      <c r="F575" s="53">
        <v>0</v>
      </c>
      <c r="G575" s="53">
        <v>0</v>
      </c>
      <c r="H575" s="53">
        <v>0</v>
      </c>
      <c r="I575" s="53">
        <v>0</v>
      </c>
      <c r="J575" s="53">
        <v>0</v>
      </c>
      <c r="K575" s="53">
        <v>0</v>
      </c>
      <c r="L575" s="53">
        <v>0</v>
      </c>
      <c r="M575" s="53">
        <v>0</v>
      </c>
      <c r="N575" s="53">
        <v>0</v>
      </c>
      <c r="O575" s="53">
        <v>0</v>
      </c>
      <c r="P575" s="53">
        <v>0</v>
      </c>
      <c r="Q575" s="53">
        <v>0</v>
      </c>
      <c r="R575" s="53">
        <v>0</v>
      </c>
      <c r="S575" s="53">
        <v>0</v>
      </c>
      <c r="T575" s="53">
        <v>0</v>
      </c>
      <c r="U575" s="53">
        <v>0</v>
      </c>
      <c r="V575" s="53">
        <v>0</v>
      </c>
      <c r="W575" s="53">
        <v>0</v>
      </c>
      <c r="X575" s="53">
        <v>0</v>
      </c>
      <c r="Y575" s="53">
        <v>0</v>
      </c>
      <c r="Z575" s="53">
        <v>0</v>
      </c>
      <c r="AA575" s="53">
        <v>0</v>
      </c>
      <c r="AB575" s="53">
        <v>0</v>
      </c>
      <c r="AC575" s="53">
        <v>0</v>
      </c>
      <c r="AD575" s="53">
        <v>0</v>
      </c>
      <c r="AE575" s="53">
        <v>0</v>
      </c>
      <c r="AF575" s="53">
        <v>0</v>
      </c>
      <c r="AG575" s="53">
        <v>0</v>
      </c>
      <c r="AH575" s="53">
        <v>0</v>
      </c>
      <c r="AI575" s="53">
        <v>0</v>
      </c>
      <c r="AJ575" s="53">
        <v>0</v>
      </c>
      <c r="AK575" s="53">
        <v>0</v>
      </c>
      <c r="AL575" s="53">
        <v>0</v>
      </c>
      <c r="AM575" s="53">
        <v>0</v>
      </c>
      <c r="AN575" s="53">
        <v>0</v>
      </c>
      <c r="AO575" s="53">
        <v>0</v>
      </c>
      <c r="AP575" s="53">
        <v>0</v>
      </c>
      <c r="AQ575" s="53">
        <v>0</v>
      </c>
    </row>
    <row r="576" spans="1:43" x14ac:dyDescent="0.25">
      <c r="A576" s="38" t="s">
        <v>76</v>
      </c>
      <c r="B576" s="38" t="s">
        <v>24</v>
      </c>
      <c r="C576" s="38" t="s">
        <v>120</v>
      </c>
      <c r="D576" s="53">
        <v>1.4848135833744891E-5</v>
      </c>
      <c r="E576" s="53">
        <v>0</v>
      </c>
      <c r="F576" s="53">
        <v>0</v>
      </c>
      <c r="G576" s="53">
        <v>0</v>
      </c>
      <c r="H576" s="53">
        <v>0</v>
      </c>
      <c r="I576" s="53">
        <v>0</v>
      </c>
      <c r="J576" s="53">
        <v>0</v>
      </c>
      <c r="K576" s="53">
        <v>0</v>
      </c>
      <c r="L576" s="53">
        <v>0</v>
      </c>
      <c r="M576" s="53">
        <v>0</v>
      </c>
      <c r="N576" s="53">
        <v>0</v>
      </c>
      <c r="O576" s="53">
        <v>0</v>
      </c>
      <c r="P576" s="53">
        <v>0</v>
      </c>
      <c r="Q576" s="53">
        <v>5.1474198698997498E-4</v>
      </c>
      <c r="R576" s="53">
        <v>5.8729248848976567E-5</v>
      </c>
      <c r="S576" s="53">
        <v>0</v>
      </c>
      <c r="T576" s="53">
        <v>0</v>
      </c>
      <c r="U576" s="53">
        <v>0</v>
      </c>
      <c r="V576" s="53">
        <v>0</v>
      </c>
      <c r="W576" s="53">
        <v>0</v>
      </c>
      <c r="X576" s="53">
        <v>0</v>
      </c>
      <c r="Y576" s="53">
        <v>0</v>
      </c>
      <c r="Z576" s="53">
        <v>0</v>
      </c>
      <c r="AA576" s="53">
        <v>0</v>
      </c>
      <c r="AB576" s="53">
        <v>0</v>
      </c>
      <c r="AC576" s="53">
        <v>0</v>
      </c>
      <c r="AD576" s="53">
        <v>0</v>
      </c>
      <c r="AE576" s="53">
        <v>0</v>
      </c>
      <c r="AF576" s="53">
        <v>0</v>
      </c>
      <c r="AG576" s="53">
        <v>0</v>
      </c>
      <c r="AH576" s="53">
        <v>0</v>
      </c>
      <c r="AI576" s="53">
        <v>0</v>
      </c>
      <c r="AJ576" s="53">
        <v>2.9024223331362009E-3</v>
      </c>
      <c r="AK576" s="53">
        <v>0</v>
      </c>
      <c r="AL576" s="53">
        <v>0</v>
      </c>
      <c r="AM576" s="53">
        <v>0</v>
      </c>
      <c r="AN576" s="53">
        <v>0</v>
      </c>
      <c r="AO576" s="53">
        <v>0</v>
      </c>
      <c r="AP576" s="53">
        <v>5.1633026032504858E-7</v>
      </c>
      <c r="AQ576" s="53">
        <v>4.3510979594429955E-5</v>
      </c>
    </row>
    <row r="577" spans="1:43" x14ac:dyDescent="0.25">
      <c r="A577" s="38" t="s">
        <v>77</v>
      </c>
      <c r="B577" s="38" t="s">
        <v>25</v>
      </c>
      <c r="C577" s="38" t="s">
        <v>120</v>
      </c>
      <c r="D577" s="53">
        <v>4.0425080806016922E-3</v>
      </c>
      <c r="E577" s="53">
        <v>0</v>
      </c>
      <c r="F577" s="53">
        <v>0</v>
      </c>
      <c r="G577" s="53">
        <v>0</v>
      </c>
      <c r="H577" s="53">
        <v>2.7655796147882938E-3</v>
      </c>
      <c r="I577" s="53">
        <v>8.5827807197347283E-5</v>
      </c>
      <c r="J577" s="53">
        <v>0</v>
      </c>
      <c r="K577" s="53">
        <v>1.7041704850271344E-3</v>
      </c>
      <c r="L577" s="53">
        <v>1.7022994870785624E-4</v>
      </c>
      <c r="M577" s="53">
        <v>9.1130649670958519E-3</v>
      </c>
      <c r="N577" s="53">
        <v>1.5680989235988818E-5</v>
      </c>
      <c r="O577" s="53">
        <v>5.6508026318624616E-5</v>
      </c>
      <c r="P577" s="53">
        <v>3.5987963201478124E-5</v>
      </c>
      <c r="Q577" s="53">
        <v>0</v>
      </c>
      <c r="R577" s="53">
        <v>0.10709358006715775</v>
      </c>
      <c r="S577" s="53">
        <v>0</v>
      </c>
      <c r="T577" s="53">
        <v>1.2577186862472445E-4</v>
      </c>
      <c r="U577" s="53">
        <v>8.071049815043807E-4</v>
      </c>
      <c r="V577" s="53">
        <v>4.296379629522562E-4</v>
      </c>
      <c r="W577" s="53">
        <v>5.3824973292648792E-4</v>
      </c>
      <c r="X577" s="53">
        <v>2.0905463024973869E-3</v>
      </c>
      <c r="Y577" s="53">
        <v>0</v>
      </c>
      <c r="Z577" s="53">
        <v>0</v>
      </c>
      <c r="AA577" s="53">
        <v>6.7838269751518965E-4</v>
      </c>
      <c r="AB577" s="53">
        <v>0</v>
      </c>
      <c r="AC577" s="53">
        <v>0</v>
      </c>
      <c r="AD577" s="53">
        <v>0</v>
      </c>
      <c r="AE577" s="53">
        <v>0</v>
      </c>
      <c r="AF577" s="53">
        <v>0</v>
      </c>
      <c r="AG577" s="53">
        <v>2.2635571440332569E-5</v>
      </c>
      <c r="AH577" s="53">
        <v>0</v>
      </c>
      <c r="AI577" s="53">
        <v>3.2255975384032354E-5</v>
      </c>
      <c r="AJ577" s="53">
        <v>0</v>
      </c>
      <c r="AK577" s="53">
        <v>1.0415893048048019E-3</v>
      </c>
      <c r="AL577" s="53">
        <v>0</v>
      </c>
      <c r="AM577" s="53">
        <v>1.4436228957492858E-4</v>
      </c>
      <c r="AN577" s="53">
        <v>3.5844428930431604E-4</v>
      </c>
      <c r="AO577" s="53">
        <v>3.2819127663969994E-3</v>
      </c>
      <c r="AP577" s="53">
        <v>3.400101512670517E-2</v>
      </c>
      <c r="AQ577" s="53">
        <v>6.8886689841747284E-3</v>
      </c>
    </row>
    <row r="578" spans="1:43" x14ac:dyDescent="0.25">
      <c r="A578" s="38" t="s">
        <v>78</v>
      </c>
      <c r="B578" s="38" t="s">
        <v>26</v>
      </c>
      <c r="C578" s="38" t="s">
        <v>120</v>
      </c>
      <c r="D578" s="53">
        <v>3.6712130531668663E-3</v>
      </c>
      <c r="E578" s="53">
        <v>4.2667139496188611E-5</v>
      </c>
      <c r="F578" s="53">
        <v>0</v>
      </c>
      <c r="G578" s="53">
        <v>1.364448107779026E-3</v>
      </c>
      <c r="H578" s="53">
        <v>1.9123265519738197E-4</v>
      </c>
      <c r="I578" s="53">
        <v>2.0312241395004094E-4</v>
      </c>
      <c r="J578" s="53">
        <v>4.3878746510017663E-5</v>
      </c>
      <c r="K578" s="53">
        <v>2.1868461044505239E-4</v>
      </c>
      <c r="L578" s="53">
        <v>5.4173629905562848E-5</v>
      </c>
      <c r="M578" s="53">
        <v>1.3535827747546136E-4</v>
      </c>
      <c r="N578" s="53">
        <v>1.0794692934723571E-4</v>
      </c>
      <c r="O578" s="53">
        <v>1.8957984866574407E-4</v>
      </c>
      <c r="P578" s="53">
        <v>8.1393511209171265E-5</v>
      </c>
      <c r="Q578" s="53">
        <v>2.196512941736728E-4</v>
      </c>
      <c r="R578" s="53">
        <v>4.1555636562407017E-4</v>
      </c>
      <c r="S578" s="53">
        <v>0</v>
      </c>
      <c r="T578" s="53">
        <v>2.4255237804027274E-5</v>
      </c>
      <c r="U578" s="53">
        <v>1.5565105422865599E-4</v>
      </c>
      <c r="V578" s="53">
        <v>8.2856138760689646E-5</v>
      </c>
      <c r="W578" s="53">
        <v>1.0380202729720622E-4</v>
      </c>
      <c r="X578" s="53">
        <v>1.4662259491160512E-3</v>
      </c>
      <c r="Y578" s="53">
        <v>3.6668316170107573E-5</v>
      </c>
      <c r="Z578" s="53">
        <v>8.4248122220742516E-6</v>
      </c>
      <c r="AA578" s="53">
        <v>5.0823995843529701E-4</v>
      </c>
      <c r="AB578" s="53">
        <v>6.9700283347629011E-5</v>
      </c>
      <c r="AC578" s="53">
        <v>0</v>
      </c>
      <c r="AD578" s="53">
        <v>9.2870461230631918E-5</v>
      </c>
      <c r="AE578" s="53">
        <v>3.217447215320135E-7</v>
      </c>
      <c r="AF578" s="53">
        <v>6.4294821640942246E-5</v>
      </c>
      <c r="AG578" s="53">
        <v>4.8258178139803931E-5</v>
      </c>
      <c r="AH578" s="53">
        <v>0</v>
      </c>
      <c r="AI578" s="53">
        <v>6.8768509663641453E-5</v>
      </c>
      <c r="AJ578" s="53">
        <v>4.3997706961818039E-4</v>
      </c>
      <c r="AK578" s="53">
        <v>2.2169447038322687E-4</v>
      </c>
      <c r="AL578" s="53">
        <v>0</v>
      </c>
      <c r="AM578" s="53">
        <v>1.3223833404481411E-2</v>
      </c>
      <c r="AN578" s="53">
        <v>1.449599858460715E-5</v>
      </c>
      <c r="AO578" s="53">
        <v>1.3747563571087085E-5</v>
      </c>
      <c r="AP578" s="53">
        <v>8.230211678892374E-4</v>
      </c>
      <c r="AQ578" s="53">
        <v>1.4106878079473972E-2</v>
      </c>
    </row>
    <row r="579" spans="1:43" x14ac:dyDescent="0.25">
      <c r="A579" s="38" t="s">
        <v>79</v>
      </c>
      <c r="B579" s="38" t="s">
        <v>27</v>
      </c>
      <c r="C579" s="38" t="s">
        <v>120</v>
      </c>
      <c r="D579" s="53">
        <v>0</v>
      </c>
      <c r="E579" s="53">
        <v>0</v>
      </c>
      <c r="F579" s="53">
        <v>0</v>
      </c>
      <c r="G579" s="53">
        <v>0</v>
      </c>
      <c r="H579" s="53">
        <v>0</v>
      </c>
      <c r="I579" s="53">
        <v>0</v>
      </c>
      <c r="J579" s="53">
        <v>0</v>
      </c>
      <c r="K579" s="53">
        <v>0</v>
      </c>
      <c r="L579" s="53">
        <v>0</v>
      </c>
      <c r="M579" s="53">
        <v>0</v>
      </c>
      <c r="N579" s="53">
        <v>0</v>
      </c>
      <c r="O579" s="53">
        <v>0</v>
      </c>
      <c r="P579" s="53">
        <v>0</v>
      </c>
      <c r="Q579" s="53">
        <v>0</v>
      </c>
      <c r="R579" s="53">
        <v>0</v>
      </c>
      <c r="S579" s="53">
        <v>0</v>
      </c>
      <c r="T579" s="53">
        <v>0</v>
      </c>
      <c r="U579" s="53">
        <v>0</v>
      </c>
      <c r="V579" s="53">
        <v>0</v>
      </c>
      <c r="W579" s="53">
        <v>0</v>
      </c>
      <c r="X579" s="53">
        <v>0</v>
      </c>
      <c r="Y579" s="53">
        <v>0</v>
      </c>
      <c r="Z579" s="53">
        <v>0</v>
      </c>
      <c r="AA579" s="53">
        <v>0</v>
      </c>
      <c r="AB579" s="53">
        <v>0</v>
      </c>
      <c r="AC579" s="53">
        <v>0</v>
      </c>
      <c r="AD579" s="53">
        <v>0</v>
      </c>
      <c r="AE579" s="53">
        <v>0</v>
      </c>
      <c r="AF579" s="53">
        <v>0</v>
      </c>
      <c r="AG579" s="53">
        <v>0</v>
      </c>
      <c r="AH579" s="53">
        <v>0</v>
      </c>
      <c r="AI579" s="53">
        <v>0</v>
      </c>
      <c r="AJ579" s="53">
        <v>0</v>
      </c>
      <c r="AK579" s="53">
        <v>0</v>
      </c>
      <c r="AL579" s="53">
        <v>0</v>
      </c>
      <c r="AM579" s="53">
        <v>0</v>
      </c>
      <c r="AN579" s="53">
        <v>0</v>
      </c>
      <c r="AO579" s="53">
        <v>0</v>
      </c>
      <c r="AP579" s="53">
        <v>0</v>
      </c>
      <c r="AQ579" s="53">
        <v>0</v>
      </c>
    </row>
    <row r="580" spans="1:43" x14ac:dyDescent="0.25">
      <c r="A580" s="38" t="s">
        <v>80</v>
      </c>
      <c r="B580" s="38" t="s">
        <v>28</v>
      </c>
      <c r="C580" s="38" t="s">
        <v>120</v>
      </c>
      <c r="D580" s="53">
        <v>1.3560378551483154</v>
      </c>
      <c r="E580" s="53">
        <v>0</v>
      </c>
      <c r="F580" s="53">
        <v>0</v>
      </c>
      <c r="G580" s="53">
        <v>2.0063845440745354E-2</v>
      </c>
      <c r="H580" s="53">
        <v>4.1321460157632828E-2</v>
      </c>
      <c r="I580" s="53">
        <v>5.4094148799777031E-3</v>
      </c>
      <c r="J580" s="53">
        <v>1.6561830416321754E-3</v>
      </c>
      <c r="K580" s="53">
        <v>2.1320315077900887E-2</v>
      </c>
      <c r="L580" s="53">
        <v>2.3441305384039879E-2</v>
      </c>
      <c r="M580" s="53">
        <v>0.18574610352516174</v>
      </c>
      <c r="N580" s="53">
        <v>1.1760385241359472E-3</v>
      </c>
      <c r="O580" s="53">
        <v>2.5317766703665257E-3</v>
      </c>
      <c r="P580" s="53">
        <v>4.3547298992052674E-4</v>
      </c>
      <c r="Q580" s="53">
        <v>0</v>
      </c>
      <c r="R580" s="53">
        <v>1.2120870873332024E-2</v>
      </c>
      <c r="S580" s="53">
        <v>0</v>
      </c>
      <c r="T580" s="53">
        <v>3.6829676479101181E-2</v>
      </c>
      <c r="U580" s="53">
        <v>0.23634392023086548</v>
      </c>
      <c r="V580" s="53">
        <v>0.12581054866313934</v>
      </c>
      <c r="W580" s="53">
        <v>0.15761524438858032</v>
      </c>
      <c r="X580" s="53">
        <v>8.7520666420459747E-3</v>
      </c>
      <c r="Y580" s="53">
        <v>0</v>
      </c>
      <c r="Z580" s="53">
        <v>0</v>
      </c>
      <c r="AA580" s="53">
        <v>2.3156707175076008E-3</v>
      </c>
      <c r="AB580" s="53">
        <v>1.4609411300625652E-4</v>
      </c>
      <c r="AC580" s="53">
        <v>0</v>
      </c>
      <c r="AD580" s="53">
        <v>5.7527801254764199E-4</v>
      </c>
      <c r="AE580" s="53">
        <v>1.9645387965283589E-6</v>
      </c>
      <c r="AF580" s="53">
        <v>3.9826866122893989E-4</v>
      </c>
      <c r="AG580" s="53">
        <v>1.1963061988353729E-3</v>
      </c>
      <c r="AH580" s="53">
        <v>0</v>
      </c>
      <c r="AI580" s="53">
        <v>1.7047515138983727E-3</v>
      </c>
      <c r="AJ580" s="53">
        <v>0</v>
      </c>
      <c r="AK580" s="53">
        <v>5.3989974549040198E-4</v>
      </c>
      <c r="AL580" s="53">
        <v>0</v>
      </c>
      <c r="AM580" s="53">
        <v>5.2080690860748291E-2</v>
      </c>
      <c r="AN580" s="53">
        <v>3.0094353132881224E-4</v>
      </c>
      <c r="AO580" s="53">
        <v>2.6400854039820842E-5</v>
      </c>
      <c r="AP580" s="53">
        <v>1.4053552411496639E-2</v>
      </c>
      <c r="AQ580" s="53">
        <v>1.82945616543293E-2</v>
      </c>
    </row>
    <row r="581" spans="1:43" x14ac:dyDescent="0.25">
      <c r="A581" s="38" t="s">
        <v>81</v>
      </c>
      <c r="B581" s="38" t="s">
        <v>29</v>
      </c>
      <c r="C581" s="38" t="s">
        <v>120</v>
      </c>
      <c r="D581" s="53">
        <v>2.0015591289848089E-3</v>
      </c>
      <c r="E581" s="53">
        <v>0</v>
      </c>
      <c r="F581" s="53">
        <v>0</v>
      </c>
      <c r="G581" s="53">
        <v>0</v>
      </c>
      <c r="H581" s="53">
        <v>4.6411776565946639E-4</v>
      </c>
      <c r="I581" s="53">
        <v>2.5377783458679914E-4</v>
      </c>
      <c r="J581" s="53">
        <v>9.4725968665443361E-5</v>
      </c>
      <c r="K581" s="53">
        <v>8.7139959214255214E-4</v>
      </c>
      <c r="L581" s="53">
        <v>5.875069837202318E-5</v>
      </c>
      <c r="M581" s="53">
        <v>1.8392696802038699E-5</v>
      </c>
      <c r="N581" s="53">
        <v>4.0974296098283958E-6</v>
      </c>
      <c r="O581" s="53">
        <v>8.9545992523198947E-6</v>
      </c>
      <c r="P581" s="53">
        <v>0</v>
      </c>
      <c r="Q581" s="53">
        <v>0</v>
      </c>
      <c r="R581" s="53">
        <v>0</v>
      </c>
      <c r="S581" s="53">
        <v>0</v>
      </c>
      <c r="T581" s="53">
        <v>2.6689693913795054E-4</v>
      </c>
      <c r="U581" s="53">
        <v>1.7127346945926547E-3</v>
      </c>
      <c r="V581" s="53">
        <v>9.1172265820205212E-4</v>
      </c>
      <c r="W581" s="53">
        <v>1.1422045063227415E-3</v>
      </c>
      <c r="X581" s="53">
        <v>0</v>
      </c>
      <c r="Y581" s="53">
        <v>0</v>
      </c>
      <c r="Z581" s="53">
        <v>0</v>
      </c>
      <c r="AA581" s="53">
        <v>0</v>
      </c>
      <c r="AB581" s="53">
        <v>1.993460682570003E-5</v>
      </c>
      <c r="AC581" s="53">
        <v>0</v>
      </c>
      <c r="AD581" s="53">
        <v>9.5940726168919355E-5</v>
      </c>
      <c r="AE581" s="53">
        <v>3.2763162494120479E-7</v>
      </c>
      <c r="AF581" s="53">
        <v>6.6420376242604107E-5</v>
      </c>
      <c r="AG581" s="53">
        <v>0</v>
      </c>
      <c r="AH581" s="53">
        <v>0</v>
      </c>
      <c r="AI581" s="53">
        <v>0</v>
      </c>
      <c r="AJ581" s="53">
        <v>0</v>
      </c>
      <c r="AK581" s="53">
        <v>9.0040586655959487E-5</v>
      </c>
      <c r="AL581" s="53">
        <v>0</v>
      </c>
      <c r="AM581" s="53">
        <v>0</v>
      </c>
      <c r="AN581" s="53">
        <v>4.10638858738821E-5</v>
      </c>
      <c r="AO581" s="53">
        <v>3.6024089240527246E-6</v>
      </c>
      <c r="AP581" s="53">
        <v>1.9176137866452336E-3</v>
      </c>
      <c r="AQ581" s="53">
        <v>1.0104418732225895E-2</v>
      </c>
    </row>
    <row r="582" spans="1:43" x14ac:dyDescent="0.25">
      <c r="A582" s="38" t="s">
        <v>82</v>
      </c>
      <c r="B582" s="38" t="s">
        <v>30</v>
      </c>
      <c r="C582" s="38" t="s">
        <v>120</v>
      </c>
      <c r="D582" s="53">
        <v>1.7788280092645437E-4</v>
      </c>
      <c r="E582" s="53">
        <v>2.4464121088385582E-4</v>
      </c>
      <c r="F582" s="53">
        <v>0</v>
      </c>
      <c r="G582" s="53">
        <v>8.8127021444961429E-4</v>
      </c>
      <c r="H582" s="53">
        <v>2.3472271859645844E-3</v>
      </c>
      <c r="I582" s="53">
        <v>8.5471331840381026E-4</v>
      </c>
      <c r="J582" s="53">
        <v>2.0770482660736889E-4</v>
      </c>
      <c r="K582" s="53">
        <v>1.7811560537666082E-3</v>
      </c>
      <c r="L582" s="53">
        <v>1.6216053627431393E-3</v>
      </c>
      <c r="M582" s="53">
        <v>5.0766539061442018E-4</v>
      </c>
      <c r="N582" s="53">
        <v>4.8590835649520159E-4</v>
      </c>
      <c r="O582" s="53">
        <v>1.2204077793285251E-3</v>
      </c>
      <c r="P582" s="53">
        <v>2.7404918801039457E-3</v>
      </c>
      <c r="Q582" s="53">
        <v>7.3603843338787556E-4</v>
      </c>
      <c r="R582" s="53">
        <v>5.3779678419232368E-3</v>
      </c>
      <c r="S582" s="53">
        <v>0</v>
      </c>
      <c r="T582" s="53">
        <v>1.0081026703119278E-3</v>
      </c>
      <c r="U582" s="53">
        <v>6.4692096784710884E-3</v>
      </c>
      <c r="V582" s="53">
        <v>3.443688852712512E-3</v>
      </c>
      <c r="W582" s="53">
        <v>4.3142475187778473E-3</v>
      </c>
      <c r="X582" s="53">
        <v>5.4839428048580885E-4</v>
      </c>
      <c r="Y582" s="53">
        <v>9.7697404271457344E-5</v>
      </c>
      <c r="Z582" s="53">
        <v>2.2446689399657771E-5</v>
      </c>
      <c r="AA582" s="53">
        <v>0</v>
      </c>
      <c r="AB582" s="53">
        <v>1.2009150850644801E-5</v>
      </c>
      <c r="AC582" s="53">
        <v>0</v>
      </c>
      <c r="AD582" s="53">
        <v>5.7797300542006269E-5</v>
      </c>
      <c r="AE582" s="53">
        <v>1.9737422007892746E-7</v>
      </c>
      <c r="AF582" s="53">
        <v>4.001344132120721E-5</v>
      </c>
      <c r="AG582" s="53">
        <v>2.3632793454453349E-4</v>
      </c>
      <c r="AH582" s="53">
        <v>0</v>
      </c>
      <c r="AI582" s="53">
        <v>4.0408142376691103E-4</v>
      </c>
      <c r="AJ582" s="53">
        <v>3.5143385175615549E-3</v>
      </c>
      <c r="AK582" s="53">
        <v>5.4242900660028681E-5</v>
      </c>
      <c r="AL582" s="53">
        <v>0</v>
      </c>
      <c r="AM582" s="53">
        <v>5.5148662067949772E-3</v>
      </c>
      <c r="AN582" s="53">
        <v>2.4738001229707152E-5</v>
      </c>
      <c r="AO582" s="53">
        <v>2.1701891910197446E-6</v>
      </c>
      <c r="AP582" s="53">
        <v>1.1552226496860385E-3</v>
      </c>
      <c r="AQ582" s="53">
        <v>6.7635299637913704E-3</v>
      </c>
    </row>
    <row r="583" spans="1:43" x14ac:dyDescent="0.25">
      <c r="A583" s="38" t="s">
        <v>83</v>
      </c>
      <c r="B583" s="38" t="s">
        <v>31</v>
      </c>
      <c r="C583" s="38" t="s">
        <v>120</v>
      </c>
      <c r="D583" s="53">
        <v>0</v>
      </c>
      <c r="E583" s="53">
        <v>0</v>
      </c>
      <c r="F583" s="53">
        <v>0</v>
      </c>
      <c r="G583" s="53">
        <v>0</v>
      </c>
      <c r="H583" s="53">
        <v>0</v>
      </c>
      <c r="I583" s="53">
        <v>0</v>
      </c>
      <c r="J583" s="53">
        <v>0</v>
      </c>
      <c r="K583" s="53">
        <v>0</v>
      </c>
      <c r="L583" s="53">
        <v>5.8697683016362134E-6</v>
      </c>
      <c r="M583" s="53">
        <v>6.6153959778603166E-5</v>
      </c>
      <c r="N583" s="53">
        <v>0</v>
      </c>
      <c r="O583" s="53">
        <v>0</v>
      </c>
      <c r="P583" s="53">
        <v>0</v>
      </c>
      <c r="Q583" s="53">
        <v>0</v>
      </c>
      <c r="R583" s="53">
        <v>0</v>
      </c>
      <c r="S583" s="53">
        <v>0</v>
      </c>
      <c r="T583" s="53">
        <v>5.326419704942964E-5</v>
      </c>
      <c r="U583" s="53">
        <v>3.4180775401182473E-4</v>
      </c>
      <c r="V583" s="53">
        <v>1.819510362111032E-4</v>
      </c>
      <c r="W583" s="53">
        <v>2.2794795222580433E-4</v>
      </c>
      <c r="X583" s="53">
        <v>1.0839846218004823E-3</v>
      </c>
      <c r="Y583" s="53">
        <v>0</v>
      </c>
      <c r="Z583" s="53">
        <v>0</v>
      </c>
      <c r="AA583" s="53">
        <v>7.5005914550274611E-4</v>
      </c>
      <c r="AB583" s="53">
        <v>8.0324674911480543E-8</v>
      </c>
      <c r="AC583" s="53">
        <v>0</v>
      </c>
      <c r="AD583" s="53">
        <v>8.3057454958179733E-7</v>
      </c>
      <c r="AE583" s="53">
        <v>2.8774806981601841E-9</v>
      </c>
      <c r="AF583" s="53">
        <v>5.7501205219523399E-7</v>
      </c>
      <c r="AG583" s="53">
        <v>0</v>
      </c>
      <c r="AH583" s="53">
        <v>0</v>
      </c>
      <c r="AI583" s="53">
        <v>0</v>
      </c>
      <c r="AJ583" s="53">
        <v>0</v>
      </c>
      <c r="AK583" s="53">
        <v>2.3666386550758034E-4</v>
      </c>
      <c r="AL583" s="53">
        <v>0</v>
      </c>
      <c r="AM583" s="53">
        <v>0</v>
      </c>
      <c r="AN583" s="53">
        <v>4.8883234265995057E-11</v>
      </c>
      <c r="AO583" s="53">
        <v>0</v>
      </c>
      <c r="AP583" s="53">
        <v>0</v>
      </c>
      <c r="AQ583" s="53">
        <v>2.2498732505482621E-5</v>
      </c>
    </row>
    <row r="584" spans="1:43" x14ac:dyDescent="0.25">
      <c r="A584" s="38" t="s">
        <v>84</v>
      </c>
      <c r="B584" s="38" t="s">
        <v>32</v>
      </c>
      <c r="C584" s="38" t="s">
        <v>120</v>
      </c>
      <c r="D584" s="53">
        <v>8.3952269051223993E-5</v>
      </c>
      <c r="E584" s="53">
        <v>0</v>
      </c>
      <c r="F584" s="53">
        <v>0</v>
      </c>
      <c r="G584" s="53">
        <v>0</v>
      </c>
      <c r="H584" s="53">
        <v>0</v>
      </c>
      <c r="I584" s="53">
        <v>0</v>
      </c>
      <c r="J584" s="53">
        <v>0</v>
      </c>
      <c r="K584" s="53">
        <v>0</v>
      </c>
      <c r="L584" s="53">
        <v>1.2778660675394349E-5</v>
      </c>
      <c r="M584" s="53">
        <v>2.4003191356314346E-5</v>
      </c>
      <c r="N584" s="53">
        <v>0</v>
      </c>
      <c r="O584" s="53">
        <v>0</v>
      </c>
      <c r="P584" s="53">
        <v>0</v>
      </c>
      <c r="Q584" s="53">
        <v>0</v>
      </c>
      <c r="R584" s="53">
        <v>3.3847834856715053E-5</v>
      </c>
      <c r="S584" s="53">
        <v>0</v>
      </c>
      <c r="T584" s="53">
        <v>3.6047968023922294E-5</v>
      </c>
      <c r="U584" s="53">
        <v>2.313275181222707E-4</v>
      </c>
      <c r="V584" s="53">
        <v>1.2314024206716567E-4</v>
      </c>
      <c r="W584" s="53">
        <v>1.5426987374667078E-4</v>
      </c>
      <c r="X584" s="53">
        <v>5.8640009228838608E-5</v>
      </c>
      <c r="Y584" s="53">
        <v>7.9479170381091535E-5</v>
      </c>
      <c r="Z584" s="53">
        <v>1.8260916476720013E-5</v>
      </c>
      <c r="AA584" s="53">
        <v>0</v>
      </c>
      <c r="AB584" s="53">
        <v>6.6672164393821731E-6</v>
      </c>
      <c r="AC584" s="53">
        <v>0</v>
      </c>
      <c r="AD584" s="53">
        <v>1.571076427353546E-5</v>
      </c>
      <c r="AE584" s="53">
        <v>5.3651287856837371E-8</v>
      </c>
      <c r="AF584" s="53">
        <v>1.0876662599912379E-5</v>
      </c>
      <c r="AG584" s="53">
        <v>9.1783422249136493E-6</v>
      </c>
      <c r="AH584" s="53">
        <v>0</v>
      </c>
      <c r="AI584" s="53">
        <v>8.7185753727681004E-6</v>
      </c>
      <c r="AJ584" s="53">
        <v>4.1677540866658092E-4</v>
      </c>
      <c r="AK584" s="53">
        <v>0</v>
      </c>
      <c r="AL584" s="53">
        <v>1.567312516272068E-3</v>
      </c>
      <c r="AM584" s="53">
        <v>0</v>
      </c>
      <c r="AN584" s="53">
        <v>0</v>
      </c>
      <c r="AO584" s="53">
        <v>0</v>
      </c>
      <c r="AP584" s="53">
        <v>1.1056831863243133E-4</v>
      </c>
      <c r="AQ584" s="53">
        <v>0</v>
      </c>
    </row>
    <row r="585" spans="1:43" x14ac:dyDescent="0.25">
      <c r="A585" s="38" t="s">
        <v>85</v>
      </c>
      <c r="B585" s="38" t="s">
        <v>33</v>
      </c>
      <c r="C585" s="38" t="s">
        <v>120</v>
      </c>
      <c r="D585" s="53">
        <v>0</v>
      </c>
      <c r="E585" s="53">
        <v>0</v>
      </c>
      <c r="F585" s="53">
        <v>0</v>
      </c>
      <c r="G585" s="53">
        <v>0</v>
      </c>
      <c r="H585" s="53">
        <v>0</v>
      </c>
      <c r="I585" s="53">
        <v>0</v>
      </c>
      <c r="J585" s="53">
        <v>0</v>
      </c>
      <c r="K585" s="53">
        <v>0</v>
      </c>
      <c r="L585" s="53">
        <v>1.6538957424927503E-5</v>
      </c>
      <c r="M585" s="53">
        <v>3.1066461815498769E-5</v>
      </c>
      <c r="N585" s="53">
        <v>0</v>
      </c>
      <c r="O585" s="53">
        <v>0</v>
      </c>
      <c r="P585" s="53">
        <v>0</v>
      </c>
      <c r="Q585" s="53">
        <v>0</v>
      </c>
      <c r="R585" s="53">
        <v>4.3808027839986607E-5</v>
      </c>
      <c r="S585" s="53">
        <v>0</v>
      </c>
      <c r="T585" s="53">
        <v>4.6655582991661504E-5</v>
      </c>
      <c r="U585" s="53">
        <v>2.9939887463115156E-4</v>
      </c>
      <c r="V585" s="53">
        <v>1.5937595162540674E-4</v>
      </c>
      <c r="W585" s="53">
        <v>1.9966591207776219E-4</v>
      </c>
      <c r="X585" s="53">
        <v>7.5895644840784371E-5</v>
      </c>
      <c r="Y585" s="53">
        <v>0</v>
      </c>
      <c r="Z585" s="53">
        <v>0</v>
      </c>
      <c r="AA585" s="53">
        <v>0</v>
      </c>
      <c r="AB585" s="53">
        <v>8.7044654719647951E-6</v>
      </c>
      <c r="AC585" s="53">
        <v>0</v>
      </c>
      <c r="AD585" s="53">
        <v>2.0333873180788942E-5</v>
      </c>
      <c r="AE585" s="53">
        <v>6.9438925720533007E-8</v>
      </c>
      <c r="AF585" s="53">
        <v>1.4077270861889701E-5</v>
      </c>
      <c r="AG585" s="53">
        <v>2.6728190277935937E-5</v>
      </c>
      <c r="AH585" s="53">
        <v>0</v>
      </c>
      <c r="AI585" s="53">
        <v>1.2694653378275689E-5</v>
      </c>
      <c r="AJ585" s="53">
        <v>5.3941732039675117E-4</v>
      </c>
      <c r="AK585" s="53">
        <v>0</v>
      </c>
      <c r="AL585" s="53">
        <v>2.7046878822147846E-3</v>
      </c>
      <c r="AM585" s="53">
        <v>0</v>
      </c>
      <c r="AN585" s="53">
        <v>0</v>
      </c>
      <c r="AO585" s="53">
        <v>0</v>
      </c>
      <c r="AP585" s="53">
        <v>2.6481238535325247E-8</v>
      </c>
      <c r="AQ585" s="53">
        <v>0</v>
      </c>
    </row>
    <row r="586" spans="1:43" ht="30" x14ac:dyDescent="0.25">
      <c r="A586" s="38" t="s">
        <v>86</v>
      </c>
      <c r="B586" s="38" t="s">
        <v>34</v>
      </c>
      <c r="C586" s="38" t="s">
        <v>120</v>
      </c>
      <c r="D586" s="53">
        <v>0</v>
      </c>
      <c r="E586" s="53">
        <v>0</v>
      </c>
      <c r="F586" s="53">
        <v>0</v>
      </c>
      <c r="G586" s="53">
        <v>2.1823791321367025E-3</v>
      </c>
      <c r="H586" s="53">
        <v>0</v>
      </c>
      <c r="I586" s="53">
        <v>0</v>
      </c>
      <c r="J586" s="53">
        <v>0</v>
      </c>
      <c r="K586" s="53">
        <v>0</v>
      </c>
      <c r="L586" s="53">
        <v>0</v>
      </c>
      <c r="M586" s="53">
        <v>0</v>
      </c>
      <c r="N586" s="53">
        <v>0</v>
      </c>
      <c r="O586" s="53">
        <v>0</v>
      </c>
      <c r="P586" s="53">
        <v>1.7823465896071866E-5</v>
      </c>
      <c r="Q586" s="53">
        <v>4.1576604417059571E-5</v>
      </c>
      <c r="R586" s="53">
        <v>3.2888786518014967E-4</v>
      </c>
      <c r="S586" s="53">
        <v>0</v>
      </c>
      <c r="T586" s="53">
        <v>2.0722867338918149E-4</v>
      </c>
      <c r="U586" s="53">
        <v>1.3298307312652469E-3</v>
      </c>
      <c r="V586" s="53">
        <v>7.0789526216685772E-4</v>
      </c>
      <c r="W586" s="53">
        <v>8.8685000082477927E-4</v>
      </c>
      <c r="X586" s="53">
        <v>3.3222921047126874E-5</v>
      </c>
      <c r="Y586" s="53">
        <v>0</v>
      </c>
      <c r="Z586" s="53">
        <v>0</v>
      </c>
      <c r="AA586" s="53">
        <v>4.9139587208628654E-3</v>
      </c>
      <c r="AB586" s="53">
        <v>6.7894194216933101E-5</v>
      </c>
      <c r="AC586" s="53">
        <v>0</v>
      </c>
      <c r="AD586" s="53">
        <v>1.2528411753010005E-4</v>
      </c>
      <c r="AE586" s="53">
        <v>4.2783756271091988E-7</v>
      </c>
      <c r="AF586" s="53">
        <v>8.6735009972471744E-5</v>
      </c>
      <c r="AG586" s="53">
        <v>7.4674986535683274E-4</v>
      </c>
      <c r="AH586" s="53">
        <v>0</v>
      </c>
      <c r="AI586" s="53">
        <v>1.0641278931871057E-3</v>
      </c>
      <c r="AJ586" s="53">
        <v>0</v>
      </c>
      <c r="AK586" s="53">
        <v>2.6313666239730082E-5</v>
      </c>
      <c r="AL586" s="53">
        <v>0</v>
      </c>
      <c r="AM586" s="53">
        <v>4.3369567720219493E-5</v>
      </c>
      <c r="AN586" s="53">
        <v>5.0105866122862608E-9</v>
      </c>
      <c r="AO586" s="53">
        <v>2.5701165640157342E-9</v>
      </c>
      <c r="AP586" s="53">
        <v>8.0247678852174431E-5</v>
      </c>
      <c r="AQ586" s="53">
        <v>2.1880499552935362E-3</v>
      </c>
    </row>
    <row r="587" spans="1:43" ht="30" x14ac:dyDescent="0.25">
      <c r="A587" s="38" t="s">
        <v>87</v>
      </c>
      <c r="B587" s="38" t="s">
        <v>35</v>
      </c>
      <c r="C587" s="38" t="s">
        <v>120</v>
      </c>
      <c r="D587" s="53">
        <v>0</v>
      </c>
      <c r="E587" s="53">
        <v>0</v>
      </c>
      <c r="F587" s="53">
        <v>0</v>
      </c>
      <c r="G587" s="53">
        <v>0</v>
      </c>
      <c r="H587" s="53">
        <v>0</v>
      </c>
      <c r="I587" s="53">
        <v>0</v>
      </c>
      <c r="J587" s="53">
        <v>0</v>
      </c>
      <c r="K587" s="53">
        <v>0</v>
      </c>
      <c r="L587" s="53">
        <v>0</v>
      </c>
      <c r="M587" s="53">
        <v>0</v>
      </c>
      <c r="N587" s="53">
        <v>0</v>
      </c>
      <c r="O587" s="53">
        <v>0</v>
      </c>
      <c r="P587" s="53">
        <v>0</v>
      </c>
      <c r="Q587" s="53">
        <v>0</v>
      </c>
      <c r="R587" s="53">
        <v>0</v>
      </c>
      <c r="S587" s="53">
        <v>0</v>
      </c>
      <c r="T587" s="53">
        <v>0</v>
      </c>
      <c r="U587" s="53">
        <v>0</v>
      </c>
      <c r="V587" s="53">
        <v>0</v>
      </c>
      <c r="W587" s="53">
        <v>0</v>
      </c>
      <c r="X587" s="53">
        <v>0</v>
      </c>
      <c r="Y587" s="53">
        <v>0</v>
      </c>
      <c r="Z587" s="53">
        <v>0</v>
      </c>
      <c r="AA587" s="53">
        <v>2.1663527004420757E-3</v>
      </c>
      <c r="AB587" s="53">
        <v>9.8960474133491516E-4</v>
      </c>
      <c r="AC587" s="53">
        <v>0</v>
      </c>
      <c r="AD587" s="53">
        <v>4.354628617875278E-4</v>
      </c>
      <c r="AE587" s="53">
        <v>1.4870787481413572E-6</v>
      </c>
      <c r="AF587" s="53">
        <v>3.0147371580824256E-4</v>
      </c>
      <c r="AG587" s="53">
        <v>0</v>
      </c>
      <c r="AH587" s="53">
        <v>0</v>
      </c>
      <c r="AI587" s="53">
        <v>0</v>
      </c>
      <c r="AJ587" s="53">
        <v>7.2679463773965836E-3</v>
      </c>
      <c r="AK587" s="53">
        <v>9.1461100964806974E-5</v>
      </c>
      <c r="AL587" s="53">
        <v>0</v>
      </c>
      <c r="AM587" s="53">
        <v>9.1548486125248019E-7</v>
      </c>
      <c r="AN587" s="53">
        <v>9.2376144602894783E-3</v>
      </c>
      <c r="AO587" s="53">
        <v>8.8103718098864192E-7</v>
      </c>
      <c r="AP587" s="53">
        <v>2.8885493520647287E-4</v>
      </c>
      <c r="AQ587" s="53">
        <v>8.5999937728047371E-3</v>
      </c>
    </row>
    <row r="588" spans="1:43" x14ac:dyDescent="0.25">
      <c r="A588" s="38" t="s">
        <v>88</v>
      </c>
      <c r="B588" s="38" t="s">
        <v>36</v>
      </c>
      <c r="C588" s="38" t="s">
        <v>120</v>
      </c>
      <c r="D588" s="53">
        <v>0</v>
      </c>
      <c r="E588" s="53">
        <v>0</v>
      </c>
      <c r="F588" s="53">
        <v>0</v>
      </c>
      <c r="G588" s="53">
        <v>0</v>
      </c>
      <c r="H588" s="53">
        <v>0</v>
      </c>
      <c r="I588" s="53">
        <v>0</v>
      </c>
      <c r="J588" s="53">
        <v>0</v>
      </c>
      <c r="K588" s="53">
        <v>0</v>
      </c>
      <c r="L588" s="53">
        <v>0</v>
      </c>
      <c r="M588" s="53">
        <v>0</v>
      </c>
      <c r="N588" s="53">
        <v>0</v>
      </c>
      <c r="O588" s="53">
        <v>0</v>
      </c>
      <c r="P588" s="53">
        <v>0</v>
      </c>
      <c r="Q588" s="53">
        <v>0</v>
      </c>
      <c r="R588" s="53">
        <v>0</v>
      </c>
      <c r="S588" s="53">
        <v>0</v>
      </c>
      <c r="T588" s="53">
        <v>0</v>
      </c>
      <c r="U588" s="53">
        <v>0</v>
      </c>
      <c r="V588" s="53">
        <v>0</v>
      </c>
      <c r="W588" s="53">
        <v>0</v>
      </c>
      <c r="X588" s="53">
        <v>0</v>
      </c>
      <c r="Y588" s="53">
        <v>0</v>
      </c>
      <c r="Z588" s="53">
        <v>0</v>
      </c>
      <c r="AA588" s="53">
        <v>6.6180090921297285E-12</v>
      </c>
      <c r="AB588" s="53">
        <v>6.5394637260851596E-8</v>
      </c>
      <c r="AC588" s="53">
        <v>0</v>
      </c>
      <c r="AD588" s="53">
        <v>7.2743176815492916E-7</v>
      </c>
      <c r="AE588" s="53">
        <v>2.520148090212615E-9</v>
      </c>
      <c r="AF588" s="53">
        <v>5.0360569048280013E-7</v>
      </c>
      <c r="AG588" s="53">
        <v>0</v>
      </c>
      <c r="AH588" s="53">
        <v>0</v>
      </c>
      <c r="AI588" s="53">
        <v>0</v>
      </c>
      <c r="AJ588" s="53">
        <v>0</v>
      </c>
      <c r="AK588" s="53">
        <v>1.6487754805893928E-7</v>
      </c>
      <c r="AL588" s="53">
        <v>0</v>
      </c>
      <c r="AM588" s="53">
        <v>2.7174729666512576E-7</v>
      </c>
      <c r="AN588" s="53">
        <v>1.6652709746267647E-5</v>
      </c>
      <c r="AO588" s="53">
        <v>1.5882516413157077E-9</v>
      </c>
      <c r="AP588" s="53">
        <v>1.1143330702623189E-8</v>
      </c>
      <c r="AQ588" s="53">
        <v>1.3709996892430354E-5</v>
      </c>
    </row>
    <row r="589" spans="1:43" x14ac:dyDescent="0.25">
      <c r="A589" s="38" t="s">
        <v>89</v>
      </c>
      <c r="B589" s="38" t="s">
        <v>37</v>
      </c>
      <c r="C589" s="38" t="s">
        <v>120</v>
      </c>
      <c r="D589" s="53">
        <v>0</v>
      </c>
      <c r="E589" s="53">
        <v>0</v>
      </c>
      <c r="F589" s="53">
        <v>0</v>
      </c>
      <c r="G589" s="53">
        <v>0</v>
      </c>
      <c r="H589" s="53">
        <v>0</v>
      </c>
      <c r="I589" s="53">
        <v>0</v>
      </c>
      <c r="J589" s="53">
        <v>0</v>
      </c>
      <c r="K589" s="53">
        <v>0</v>
      </c>
      <c r="L589" s="53">
        <v>0</v>
      </c>
      <c r="M589" s="53">
        <v>0</v>
      </c>
      <c r="N589" s="53">
        <v>0</v>
      </c>
      <c r="O589" s="53">
        <v>0</v>
      </c>
      <c r="P589" s="53">
        <v>0</v>
      </c>
      <c r="Q589" s="53">
        <v>0</v>
      </c>
      <c r="R589" s="53">
        <v>0</v>
      </c>
      <c r="S589" s="53">
        <v>0</v>
      </c>
      <c r="T589" s="53">
        <v>0</v>
      </c>
      <c r="U589" s="53">
        <v>0</v>
      </c>
      <c r="V589" s="53">
        <v>0</v>
      </c>
      <c r="W589" s="53">
        <v>0</v>
      </c>
      <c r="X589" s="53">
        <v>0</v>
      </c>
      <c r="Y589" s="53">
        <v>0</v>
      </c>
      <c r="Z589" s="53">
        <v>0</v>
      </c>
      <c r="AA589" s="53">
        <v>4.5821763575077057E-2</v>
      </c>
      <c r="AB589" s="53">
        <v>4.6620634384453297E-4</v>
      </c>
      <c r="AC589" s="53">
        <v>0</v>
      </c>
      <c r="AD589" s="53">
        <v>2.1386322623584419E-4</v>
      </c>
      <c r="AE589" s="53">
        <v>7.4091764190598042E-7</v>
      </c>
      <c r="AF589" s="53">
        <v>1.4805888349656016E-4</v>
      </c>
      <c r="AG589" s="53">
        <v>0</v>
      </c>
      <c r="AH589" s="53">
        <v>0</v>
      </c>
      <c r="AI589" s="53">
        <v>0</v>
      </c>
      <c r="AJ589" s="53">
        <v>4.3334439396858215E-3</v>
      </c>
      <c r="AK589" s="53">
        <v>4.8473608330823481E-5</v>
      </c>
      <c r="AL589" s="53">
        <v>0</v>
      </c>
      <c r="AM589" s="53">
        <v>8.9879693405237049E-5</v>
      </c>
      <c r="AN589" s="53">
        <v>5.5078393779695034E-3</v>
      </c>
      <c r="AO589" s="53">
        <v>4.6694222533005814E-7</v>
      </c>
      <c r="AP589" s="53">
        <v>3.2761126931291074E-6</v>
      </c>
      <c r="AQ589" s="53">
        <v>4.0307068265974522E-3</v>
      </c>
    </row>
    <row r="590" spans="1:43" x14ac:dyDescent="0.25">
      <c r="A590" s="38" t="s">
        <v>90</v>
      </c>
      <c r="B590" s="38" t="s">
        <v>38</v>
      </c>
      <c r="C590" s="38" t="s">
        <v>120</v>
      </c>
      <c r="D590" s="53">
        <v>0</v>
      </c>
      <c r="E590" s="53">
        <v>0</v>
      </c>
      <c r="F590" s="53">
        <v>0</v>
      </c>
      <c r="G590" s="53">
        <v>0</v>
      </c>
      <c r="H590" s="53">
        <v>0</v>
      </c>
      <c r="I590" s="53">
        <v>0</v>
      </c>
      <c r="J590" s="53">
        <v>0</v>
      </c>
      <c r="K590" s="53">
        <v>0</v>
      </c>
      <c r="L590" s="53">
        <v>0</v>
      </c>
      <c r="M590" s="53">
        <v>0</v>
      </c>
      <c r="N590" s="53">
        <v>0</v>
      </c>
      <c r="O590" s="53">
        <v>0</v>
      </c>
      <c r="P590" s="53">
        <v>0</v>
      </c>
      <c r="Q590" s="53">
        <v>0</v>
      </c>
      <c r="R590" s="53">
        <v>0</v>
      </c>
      <c r="S590" s="53">
        <v>0</v>
      </c>
      <c r="T590" s="53">
        <v>0</v>
      </c>
      <c r="U590" s="53">
        <v>0</v>
      </c>
      <c r="V590" s="53">
        <v>0</v>
      </c>
      <c r="W590" s="53">
        <v>0</v>
      </c>
      <c r="X590" s="53">
        <v>0</v>
      </c>
      <c r="Y590" s="53">
        <v>0</v>
      </c>
      <c r="Z590" s="53">
        <v>0</v>
      </c>
      <c r="AA590" s="53">
        <v>6.40875194221735E-4</v>
      </c>
      <c r="AB590" s="53">
        <v>1.129534502979368E-4</v>
      </c>
      <c r="AC590" s="53">
        <v>0</v>
      </c>
      <c r="AD590" s="53">
        <v>1.2564628850668669E-3</v>
      </c>
      <c r="AE590" s="53">
        <v>4.3529475988179911E-6</v>
      </c>
      <c r="AF590" s="53">
        <v>8.6985726375132799E-4</v>
      </c>
      <c r="AG590" s="53">
        <v>0</v>
      </c>
      <c r="AH590" s="53">
        <v>0</v>
      </c>
      <c r="AI590" s="53">
        <v>0</v>
      </c>
      <c r="AJ590" s="53">
        <v>0</v>
      </c>
      <c r="AK590" s="53">
        <v>2.8478616150096059E-4</v>
      </c>
      <c r="AL590" s="53">
        <v>0</v>
      </c>
      <c r="AM590" s="53">
        <v>3.4420820156810805E-5</v>
      </c>
      <c r="AN590" s="53">
        <v>2.3000282235443592E-3</v>
      </c>
      <c r="AO590" s="53">
        <v>2.7433213745098328E-6</v>
      </c>
      <c r="AP590" s="53">
        <v>1.9247414456913248E-5</v>
      </c>
      <c r="AQ590" s="53">
        <v>2.3680711165070534E-2</v>
      </c>
    </row>
    <row r="591" spans="1:43" ht="30" x14ac:dyDescent="0.25">
      <c r="A591" s="38" t="s">
        <v>91</v>
      </c>
      <c r="B591" s="38" t="s">
        <v>39</v>
      </c>
      <c r="C591" s="38" t="s">
        <v>120</v>
      </c>
      <c r="D591" s="53">
        <v>0</v>
      </c>
      <c r="E591" s="53">
        <v>0</v>
      </c>
      <c r="F591" s="53">
        <v>0</v>
      </c>
      <c r="G591" s="53">
        <v>0</v>
      </c>
      <c r="H591" s="53">
        <v>0</v>
      </c>
      <c r="I591" s="53">
        <v>0</v>
      </c>
      <c r="J591" s="53">
        <v>0</v>
      </c>
      <c r="K591" s="53">
        <v>0</v>
      </c>
      <c r="L591" s="53">
        <v>0</v>
      </c>
      <c r="M591" s="53">
        <v>0</v>
      </c>
      <c r="N591" s="53">
        <v>0</v>
      </c>
      <c r="O591" s="53">
        <v>0</v>
      </c>
      <c r="P591" s="53">
        <v>0</v>
      </c>
      <c r="Q591" s="53">
        <v>0</v>
      </c>
      <c r="R591" s="53">
        <v>0</v>
      </c>
      <c r="S591" s="53">
        <v>0</v>
      </c>
      <c r="T591" s="53">
        <v>0</v>
      </c>
      <c r="U591" s="53">
        <v>0</v>
      </c>
      <c r="V591" s="53">
        <v>0</v>
      </c>
      <c r="W591" s="53">
        <v>0</v>
      </c>
      <c r="X591" s="53">
        <v>0</v>
      </c>
      <c r="Y591" s="53">
        <v>0</v>
      </c>
      <c r="Z591" s="53">
        <v>0</v>
      </c>
      <c r="AA591" s="53">
        <v>1.6249718144536018E-2</v>
      </c>
      <c r="AB591" s="53">
        <v>0</v>
      </c>
      <c r="AC591" s="53">
        <v>0</v>
      </c>
      <c r="AD591" s="53">
        <v>0</v>
      </c>
      <c r="AE591" s="53">
        <v>0</v>
      </c>
      <c r="AF591" s="53">
        <v>0</v>
      </c>
      <c r="AG591" s="53">
        <v>0</v>
      </c>
      <c r="AH591" s="53">
        <v>0</v>
      </c>
      <c r="AI591" s="53">
        <v>0</v>
      </c>
      <c r="AJ591" s="53">
        <v>0</v>
      </c>
      <c r="AK591" s="53">
        <v>0</v>
      </c>
      <c r="AL591" s="53">
        <v>0</v>
      </c>
      <c r="AM591" s="53">
        <v>0</v>
      </c>
      <c r="AN591" s="53">
        <v>0</v>
      </c>
      <c r="AO591" s="53">
        <v>0</v>
      </c>
      <c r="AP591" s="53">
        <v>0</v>
      </c>
      <c r="AQ591" s="53">
        <v>0</v>
      </c>
    </row>
    <row r="592" spans="1:43" x14ac:dyDescent="0.25">
      <c r="A592" s="38" t="s">
        <v>92</v>
      </c>
      <c r="B592" s="38" t="s">
        <v>40</v>
      </c>
      <c r="C592" s="38" t="s">
        <v>120</v>
      </c>
      <c r="D592" s="53">
        <v>0</v>
      </c>
      <c r="E592" s="53">
        <v>0</v>
      </c>
      <c r="F592" s="53">
        <v>0</v>
      </c>
      <c r="G592" s="53">
        <v>0</v>
      </c>
      <c r="H592" s="53">
        <v>0</v>
      </c>
      <c r="I592" s="53">
        <v>0</v>
      </c>
      <c r="J592" s="53">
        <v>0</v>
      </c>
      <c r="K592" s="53">
        <v>0</v>
      </c>
      <c r="L592" s="53">
        <v>0</v>
      </c>
      <c r="M592" s="53">
        <v>0</v>
      </c>
      <c r="N592" s="53">
        <v>0</v>
      </c>
      <c r="O592" s="53">
        <v>0</v>
      </c>
      <c r="P592" s="53">
        <v>0</v>
      </c>
      <c r="Q592" s="53">
        <v>0</v>
      </c>
      <c r="R592" s="53">
        <v>0</v>
      </c>
      <c r="S592" s="53">
        <v>0</v>
      </c>
      <c r="T592" s="53">
        <v>0</v>
      </c>
      <c r="U592" s="53">
        <v>0</v>
      </c>
      <c r="V592" s="53">
        <v>0</v>
      </c>
      <c r="W592" s="53">
        <v>0</v>
      </c>
      <c r="X592" s="53">
        <v>0</v>
      </c>
      <c r="Y592" s="53">
        <v>0</v>
      </c>
      <c r="Z592" s="53">
        <v>0</v>
      </c>
      <c r="AA592" s="53">
        <v>9.0181604027748108E-3</v>
      </c>
      <c r="AB592" s="53">
        <v>0</v>
      </c>
      <c r="AC592" s="53">
        <v>0</v>
      </c>
      <c r="AD592" s="53">
        <v>0</v>
      </c>
      <c r="AE592" s="53">
        <v>0</v>
      </c>
      <c r="AF592" s="53">
        <v>0</v>
      </c>
      <c r="AG592" s="53">
        <v>4.024893045425415E-3</v>
      </c>
      <c r="AH592" s="53">
        <v>0</v>
      </c>
      <c r="AI592" s="53">
        <v>0</v>
      </c>
      <c r="AJ592" s="53">
        <v>0</v>
      </c>
      <c r="AK592" s="53">
        <v>0</v>
      </c>
      <c r="AL592" s="53">
        <v>0</v>
      </c>
      <c r="AM592" s="53">
        <v>0</v>
      </c>
      <c r="AN592" s="53">
        <v>0</v>
      </c>
      <c r="AO592" s="53">
        <v>0</v>
      </c>
      <c r="AP592" s="53">
        <v>0</v>
      </c>
      <c r="AQ592" s="53">
        <v>0</v>
      </c>
    </row>
    <row r="593" spans="1:43" x14ac:dyDescent="0.25">
      <c r="A593" s="38" t="s">
        <v>93</v>
      </c>
      <c r="B593" s="38" t="s">
        <v>41</v>
      </c>
      <c r="C593" s="38" t="s">
        <v>120</v>
      </c>
      <c r="D593" s="53">
        <v>0</v>
      </c>
      <c r="E593" s="53">
        <v>0</v>
      </c>
      <c r="F593" s="53">
        <v>0</v>
      </c>
      <c r="G593" s="53">
        <v>0</v>
      </c>
      <c r="H593" s="53">
        <v>0</v>
      </c>
      <c r="I593" s="53">
        <v>0</v>
      </c>
      <c r="J593" s="53">
        <v>0</v>
      </c>
      <c r="K593" s="53">
        <v>0</v>
      </c>
      <c r="L593" s="53">
        <v>0</v>
      </c>
      <c r="M593" s="53">
        <v>0</v>
      </c>
      <c r="N593" s="53">
        <v>0</v>
      </c>
      <c r="O593" s="53">
        <v>0</v>
      </c>
      <c r="P593" s="53">
        <v>0</v>
      </c>
      <c r="Q593" s="53">
        <v>0</v>
      </c>
      <c r="R593" s="53">
        <v>0</v>
      </c>
      <c r="S593" s="53">
        <v>0</v>
      </c>
      <c r="T593" s="53">
        <v>0</v>
      </c>
      <c r="U593" s="53">
        <v>0</v>
      </c>
      <c r="V593" s="53">
        <v>0</v>
      </c>
      <c r="W593" s="53">
        <v>0</v>
      </c>
      <c r="X593" s="53">
        <v>0</v>
      </c>
      <c r="Y593" s="53">
        <v>0</v>
      </c>
      <c r="Z593" s="53">
        <v>0</v>
      </c>
      <c r="AA593" s="53">
        <v>0</v>
      </c>
      <c r="AB593" s="53">
        <v>0</v>
      </c>
      <c r="AC593" s="53">
        <v>0</v>
      </c>
      <c r="AD593" s="53">
        <v>0</v>
      </c>
      <c r="AE593" s="53">
        <v>0</v>
      </c>
      <c r="AF593" s="53">
        <v>0</v>
      </c>
      <c r="AG593" s="53">
        <v>0</v>
      </c>
      <c r="AH593" s="53">
        <v>0</v>
      </c>
      <c r="AI593" s="53">
        <v>0</v>
      </c>
      <c r="AJ593" s="53">
        <v>0</v>
      </c>
      <c r="AK593" s="53">
        <v>0</v>
      </c>
      <c r="AL593" s="53">
        <v>0</v>
      </c>
      <c r="AM593" s="53">
        <v>0</v>
      </c>
      <c r="AN593" s="53">
        <v>0</v>
      </c>
      <c r="AO593" s="53">
        <v>0</v>
      </c>
      <c r="AP593" s="53">
        <v>0</v>
      </c>
      <c r="AQ593" s="53">
        <v>0</v>
      </c>
    </row>
    <row r="594" spans="1:43" x14ac:dyDescent="0.25">
      <c r="A594" s="38" t="s">
        <v>94</v>
      </c>
      <c r="B594" s="38" t="s">
        <v>42</v>
      </c>
      <c r="C594" s="38" t="s">
        <v>120</v>
      </c>
      <c r="D594" s="53">
        <v>0</v>
      </c>
      <c r="E594" s="53">
        <v>0</v>
      </c>
      <c r="F594" s="53">
        <v>0</v>
      </c>
      <c r="G594" s="53">
        <v>0</v>
      </c>
      <c r="H594" s="53">
        <v>0</v>
      </c>
      <c r="I594" s="53">
        <v>0</v>
      </c>
      <c r="J594" s="53">
        <v>0</v>
      </c>
      <c r="K594" s="53">
        <v>0</v>
      </c>
      <c r="L594" s="53">
        <v>0</v>
      </c>
      <c r="M594" s="53">
        <v>0</v>
      </c>
      <c r="N594" s="53">
        <v>0</v>
      </c>
      <c r="O594" s="53">
        <v>0</v>
      </c>
      <c r="P594" s="53">
        <v>0</v>
      </c>
      <c r="Q594" s="53">
        <v>0</v>
      </c>
      <c r="R594" s="53">
        <v>0</v>
      </c>
      <c r="S594" s="53">
        <v>0</v>
      </c>
      <c r="T594" s="53">
        <v>0</v>
      </c>
      <c r="U594" s="53">
        <v>0</v>
      </c>
      <c r="V594" s="53">
        <v>0</v>
      </c>
      <c r="W594" s="53">
        <v>0</v>
      </c>
      <c r="X594" s="53">
        <v>0</v>
      </c>
      <c r="Y594" s="53">
        <v>0</v>
      </c>
      <c r="Z594" s="53">
        <v>0</v>
      </c>
      <c r="AA594" s="53">
        <v>0</v>
      </c>
      <c r="AB594" s="53">
        <v>0</v>
      </c>
      <c r="AC594" s="53">
        <v>0</v>
      </c>
      <c r="AD594" s="53">
        <v>0</v>
      </c>
      <c r="AE594" s="53">
        <v>0</v>
      </c>
      <c r="AF594" s="53">
        <v>0</v>
      </c>
      <c r="AG594" s="53">
        <v>0</v>
      </c>
      <c r="AH594" s="53">
        <v>0</v>
      </c>
      <c r="AI594" s="53">
        <v>0</v>
      </c>
      <c r="AJ594" s="53">
        <v>0</v>
      </c>
      <c r="AK594" s="53">
        <v>0</v>
      </c>
      <c r="AL594" s="53">
        <v>0</v>
      </c>
      <c r="AM594" s="53">
        <v>0</v>
      </c>
      <c r="AN594" s="53">
        <v>0</v>
      </c>
      <c r="AO594" s="53">
        <v>0</v>
      </c>
      <c r="AP594" s="53">
        <v>0</v>
      </c>
      <c r="AQ594" s="53">
        <v>0</v>
      </c>
    </row>
    <row r="595" spans="1:43" ht="30" x14ac:dyDescent="0.25">
      <c r="A595" s="38" t="s">
        <v>95</v>
      </c>
      <c r="B595" s="38" t="s">
        <v>43</v>
      </c>
      <c r="C595" s="38" t="s">
        <v>120</v>
      </c>
      <c r="D595" s="53">
        <v>1.7254963517189026E-2</v>
      </c>
      <c r="E595" s="53">
        <v>2.8245747671462595E-4</v>
      </c>
      <c r="F595" s="53">
        <v>0</v>
      </c>
      <c r="G595" s="53">
        <v>3.2873849850147963E-3</v>
      </c>
      <c r="H595" s="53">
        <v>0</v>
      </c>
      <c r="I595" s="53">
        <v>4.2541236616671085E-3</v>
      </c>
      <c r="J595" s="53">
        <v>0</v>
      </c>
      <c r="K595" s="53">
        <v>3.4910955000668764E-3</v>
      </c>
      <c r="L595" s="53">
        <v>1.153833931311965E-3</v>
      </c>
      <c r="M595" s="53">
        <v>6.0375886969268322E-3</v>
      </c>
      <c r="N595" s="53">
        <v>7.4759982526302338E-3</v>
      </c>
      <c r="O595" s="53">
        <v>1.2070749886333942E-2</v>
      </c>
      <c r="P595" s="53">
        <v>1.5874748351052403E-3</v>
      </c>
      <c r="Q595" s="53">
        <v>6.5796608105301857E-3</v>
      </c>
      <c r="R595" s="53">
        <v>2.1185044199228287E-2</v>
      </c>
      <c r="S595" s="53">
        <v>0</v>
      </c>
      <c r="T595" s="53">
        <v>8.5066474275663495E-4</v>
      </c>
      <c r="U595" s="53">
        <v>5.4588974453508854E-3</v>
      </c>
      <c r="V595" s="53">
        <v>2.9058794025331736E-3</v>
      </c>
      <c r="W595" s="53">
        <v>3.6404808051884174E-3</v>
      </c>
      <c r="X595" s="53">
        <v>1.3994579203426838E-3</v>
      </c>
      <c r="Y595" s="53">
        <v>0</v>
      </c>
      <c r="Z595" s="53">
        <v>0</v>
      </c>
      <c r="AA595" s="53">
        <v>0</v>
      </c>
      <c r="AB595" s="53">
        <v>0</v>
      </c>
      <c r="AC595" s="53">
        <v>0</v>
      </c>
      <c r="AD595" s="53">
        <v>0</v>
      </c>
      <c r="AE595" s="53">
        <v>0</v>
      </c>
      <c r="AF595" s="53">
        <v>0</v>
      </c>
      <c r="AG595" s="53">
        <v>0</v>
      </c>
      <c r="AH595" s="53">
        <v>0</v>
      </c>
      <c r="AI595" s="53">
        <v>0</v>
      </c>
      <c r="AJ595" s="53">
        <v>0</v>
      </c>
      <c r="AK595" s="53">
        <v>0</v>
      </c>
      <c r="AL595" s="53">
        <v>0</v>
      </c>
      <c r="AM595" s="53">
        <v>0</v>
      </c>
      <c r="AN595" s="53">
        <v>0</v>
      </c>
      <c r="AO595" s="53">
        <v>0</v>
      </c>
      <c r="AP595" s="53">
        <v>0</v>
      </c>
      <c r="AQ595" s="53">
        <v>0</v>
      </c>
    </row>
    <row r="596" spans="1:43" x14ac:dyDescent="0.25">
      <c r="A596" s="38" t="s">
        <v>96</v>
      </c>
      <c r="B596" s="38" t="s">
        <v>44</v>
      </c>
      <c r="C596" s="38" t="s">
        <v>120</v>
      </c>
      <c r="D596" s="53">
        <v>0</v>
      </c>
      <c r="E596" s="53">
        <v>0</v>
      </c>
      <c r="F596" s="53">
        <v>0</v>
      </c>
      <c r="G596" s="53">
        <v>0</v>
      </c>
      <c r="H596" s="53">
        <v>0</v>
      </c>
      <c r="I596" s="53">
        <v>0</v>
      </c>
      <c r="J596" s="53">
        <v>0</v>
      </c>
      <c r="K596" s="53">
        <v>0</v>
      </c>
      <c r="L596" s="53">
        <v>0</v>
      </c>
      <c r="M596" s="53">
        <v>0</v>
      </c>
      <c r="N596" s="53">
        <v>0</v>
      </c>
      <c r="O596" s="53">
        <v>0</v>
      </c>
      <c r="P596" s="53">
        <v>0</v>
      </c>
      <c r="Q596" s="53">
        <v>0</v>
      </c>
      <c r="R596" s="53">
        <v>0</v>
      </c>
      <c r="S596" s="53">
        <v>0</v>
      </c>
      <c r="T596" s="53">
        <v>0</v>
      </c>
      <c r="U596" s="53">
        <v>0</v>
      </c>
      <c r="V596" s="53">
        <v>0</v>
      </c>
      <c r="W596" s="53">
        <v>0</v>
      </c>
      <c r="X596" s="53">
        <v>0</v>
      </c>
      <c r="Y596" s="53">
        <v>0</v>
      </c>
      <c r="Z596" s="53">
        <v>0</v>
      </c>
      <c r="AA596" s="53">
        <v>0</v>
      </c>
      <c r="AB596" s="53">
        <v>0</v>
      </c>
      <c r="AC596" s="53">
        <v>0</v>
      </c>
      <c r="AD596" s="53">
        <v>0</v>
      </c>
      <c r="AE596" s="53">
        <v>0</v>
      </c>
      <c r="AF596" s="53">
        <v>0</v>
      </c>
      <c r="AG596" s="53">
        <v>0</v>
      </c>
      <c r="AH596" s="53">
        <v>0</v>
      </c>
      <c r="AI596" s="53">
        <v>0</v>
      </c>
      <c r="AJ596" s="53">
        <v>0</v>
      </c>
      <c r="AK596" s="53">
        <v>0</v>
      </c>
      <c r="AL596" s="53">
        <v>0</v>
      </c>
      <c r="AM596" s="53">
        <v>0</v>
      </c>
      <c r="AN596" s="53">
        <v>0</v>
      </c>
      <c r="AO596" s="53">
        <v>0</v>
      </c>
      <c r="AP596" s="53">
        <v>0</v>
      </c>
      <c r="AQ596" s="53">
        <v>0</v>
      </c>
    </row>
    <row r="597" spans="1:43" x14ac:dyDescent="0.25">
      <c r="A597" s="38" t="s">
        <v>97</v>
      </c>
      <c r="B597" s="38" t="s">
        <v>45</v>
      </c>
      <c r="C597" s="38" t="s">
        <v>120</v>
      </c>
      <c r="D597" s="53">
        <v>0</v>
      </c>
      <c r="E597" s="53">
        <v>0</v>
      </c>
      <c r="F597" s="53">
        <v>0</v>
      </c>
      <c r="G597" s="53">
        <v>0</v>
      </c>
      <c r="H597" s="53">
        <v>0</v>
      </c>
      <c r="I597" s="53">
        <v>0</v>
      </c>
      <c r="J597" s="53">
        <v>0</v>
      </c>
      <c r="K597" s="53">
        <v>0</v>
      </c>
      <c r="L597" s="53">
        <v>0</v>
      </c>
      <c r="M597" s="53">
        <v>0</v>
      </c>
      <c r="N597" s="53">
        <v>0</v>
      </c>
      <c r="O597" s="53">
        <v>0</v>
      </c>
      <c r="P597" s="53">
        <v>0</v>
      </c>
      <c r="Q597" s="53">
        <v>0</v>
      </c>
      <c r="R597" s="53">
        <v>0</v>
      </c>
      <c r="S597" s="53">
        <v>0</v>
      </c>
      <c r="T597" s="53">
        <v>0</v>
      </c>
      <c r="U597" s="53">
        <v>0</v>
      </c>
      <c r="V597" s="53">
        <v>0</v>
      </c>
      <c r="W597" s="53">
        <v>0</v>
      </c>
      <c r="X597" s="53">
        <v>0</v>
      </c>
      <c r="Y597" s="53">
        <v>0</v>
      </c>
      <c r="Z597" s="53">
        <v>0</v>
      </c>
      <c r="AA597" s="53">
        <v>0</v>
      </c>
      <c r="AB597" s="53">
        <v>0</v>
      </c>
      <c r="AC597" s="53">
        <v>0</v>
      </c>
      <c r="AD597" s="53">
        <v>0</v>
      </c>
      <c r="AE597" s="53">
        <v>0</v>
      </c>
      <c r="AF597" s="53">
        <v>0</v>
      </c>
      <c r="AG597" s="53">
        <v>0</v>
      </c>
      <c r="AH597" s="53">
        <v>0</v>
      </c>
      <c r="AI597" s="53">
        <v>0</v>
      </c>
      <c r="AJ597" s="53">
        <v>0</v>
      </c>
      <c r="AK597" s="53">
        <v>0</v>
      </c>
      <c r="AL597" s="53">
        <v>0</v>
      </c>
      <c r="AM597" s="53">
        <v>0</v>
      </c>
      <c r="AN597" s="53">
        <v>0</v>
      </c>
      <c r="AO597" s="53">
        <v>0</v>
      </c>
      <c r="AP597" s="53">
        <v>0</v>
      </c>
      <c r="AQ597" s="53">
        <v>0</v>
      </c>
    </row>
    <row r="598" spans="1:43" x14ac:dyDescent="0.25">
      <c r="A598" s="38" t="s">
        <v>98</v>
      </c>
      <c r="B598" s="38" t="s">
        <v>46</v>
      </c>
      <c r="C598" s="38" t="s">
        <v>120</v>
      </c>
      <c r="D598" s="53">
        <v>1.1085162870585918E-2</v>
      </c>
      <c r="E598" s="53">
        <v>5.8780337894859258E-6</v>
      </c>
      <c r="F598" s="53">
        <v>0</v>
      </c>
      <c r="G598" s="53">
        <v>2.6914686895906925E-4</v>
      </c>
      <c r="H598" s="53">
        <v>1.7516867956146598E-3</v>
      </c>
      <c r="I598" s="53">
        <v>3.3718254417181015E-4</v>
      </c>
      <c r="J598" s="53">
        <v>4.6739747631363571E-5</v>
      </c>
      <c r="K598" s="53">
        <v>7.1084429509937763E-4</v>
      </c>
      <c r="L598" s="53">
        <v>0</v>
      </c>
      <c r="M598" s="53">
        <v>4.8149723443202674E-4</v>
      </c>
      <c r="N598" s="53">
        <v>2.0205548935336992E-5</v>
      </c>
      <c r="O598" s="53">
        <v>4.9885515181813389E-5</v>
      </c>
      <c r="P598" s="53">
        <v>3.4237284125993028E-5</v>
      </c>
      <c r="Q598" s="53">
        <v>8.1996906374115497E-5</v>
      </c>
      <c r="R598" s="53">
        <v>1.355102431261912E-4</v>
      </c>
      <c r="S598" s="53">
        <v>0</v>
      </c>
      <c r="T598" s="53">
        <v>3.7351004721131176E-5</v>
      </c>
      <c r="U598" s="53">
        <v>2.3968941241037101E-4</v>
      </c>
      <c r="V598" s="53">
        <v>1.2759141100104898E-4</v>
      </c>
      <c r="W598" s="53">
        <v>1.5984631318133324E-4</v>
      </c>
      <c r="X598" s="53">
        <v>1.9567218259908259E-4</v>
      </c>
      <c r="Y598" s="53">
        <v>1.4975502381275874E-5</v>
      </c>
      <c r="Z598" s="53">
        <v>3.440730552028981E-6</v>
      </c>
      <c r="AA598" s="53">
        <v>9.9014716397505254E-5</v>
      </c>
      <c r="AB598" s="53">
        <v>8.102194442471955E-6</v>
      </c>
      <c r="AC598" s="53">
        <v>0</v>
      </c>
      <c r="AD598" s="53">
        <v>8.0927929957397282E-5</v>
      </c>
      <c r="AE598" s="53">
        <v>2.8037044330631034E-7</v>
      </c>
      <c r="AF598" s="53">
        <v>5.6026925449259579E-5</v>
      </c>
      <c r="AG598" s="53">
        <v>0</v>
      </c>
      <c r="AH598" s="53">
        <v>0</v>
      </c>
      <c r="AI598" s="53">
        <v>0</v>
      </c>
      <c r="AJ598" s="53">
        <v>0</v>
      </c>
      <c r="AK598" s="53">
        <v>2.8865467174910009E-4</v>
      </c>
      <c r="AL598" s="53">
        <v>0</v>
      </c>
      <c r="AM598" s="53">
        <v>5.3289206698536873E-4</v>
      </c>
      <c r="AN598" s="53">
        <v>2.0184097593300976E-5</v>
      </c>
      <c r="AO598" s="53">
        <v>2.497863897588104E-4</v>
      </c>
      <c r="AP598" s="53">
        <v>1.2630707351490855E-3</v>
      </c>
      <c r="AQ598" s="53">
        <v>5.8674397878348827E-3</v>
      </c>
    </row>
    <row r="599" spans="1:43" x14ac:dyDescent="0.25">
      <c r="A599" s="38" t="s">
        <v>99</v>
      </c>
      <c r="B599" s="38" t="s">
        <v>47</v>
      </c>
      <c r="C599" s="38" t="s">
        <v>120</v>
      </c>
      <c r="D599" s="53">
        <v>0</v>
      </c>
      <c r="E599" s="53">
        <v>0</v>
      </c>
      <c r="F599" s="53">
        <v>0</v>
      </c>
      <c r="G599" s="53">
        <v>0</v>
      </c>
      <c r="H599" s="53">
        <v>0</v>
      </c>
      <c r="I599" s="53">
        <v>0</v>
      </c>
      <c r="J599" s="53">
        <v>0</v>
      </c>
      <c r="K599" s="53">
        <v>0</v>
      </c>
      <c r="L599" s="53">
        <v>0</v>
      </c>
      <c r="M599" s="53">
        <v>0</v>
      </c>
      <c r="N599" s="53">
        <v>0</v>
      </c>
      <c r="O599" s="53">
        <v>0</v>
      </c>
      <c r="P599" s="53">
        <v>0</v>
      </c>
      <c r="Q599" s="53">
        <v>0</v>
      </c>
      <c r="R599" s="53">
        <v>0</v>
      </c>
      <c r="S599" s="53">
        <v>0</v>
      </c>
      <c r="T599" s="53">
        <v>0</v>
      </c>
      <c r="U599" s="53">
        <v>0</v>
      </c>
      <c r="V599" s="53">
        <v>0</v>
      </c>
      <c r="W599" s="53">
        <v>0</v>
      </c>
      <c r="X599" s="53">
        <v>0</v>
      </c>
      <c r="Y599" s="53">
        <v>0</v>
      </c>
      <c r="Z599" s="53">
        <v>0</v>
      </c>
      <c r="AA599" s="53">
        <v>0</v>
      </c>
      <c r="AB599" s="53">
        <v>9.3992173788137734E-5</v>
      </c>
      <c r="AC599" s="53">
        <v>0</v>
      </c>
      <c r="AD599" s="53">
        <v>9.3844783259555697E-4</v>
      </c>
      <c r="AE599" s="53">
        <v>3.2512016332475469E-6</v>
      </c>
      <c r="AF599" s="53">
        <v>6.4969342201948166E-4</v>
      </c>
      <c r="AG599" s="53">
        <v>0</v>
      </c>
      <c r="AH599" s="53">
        <v>0</v>
      </c>
      <c r="AI599" s="53">
        <v>0</v>
      </c>
      <c r="AJ599" s="53">
        <v>0</v>
      </c>
      <c r="AK599" s="53">
        <v>4.4255247339606285E-3</v>
      </c>
      <c r="AL599" s="53">
        <v>0</v>
      </c>
      <c r="AM599" s="53">
        <v>2.2508198395371437E-2</v>
      </c>
      <c r="AN599" s="53">
        <v>1.7024455883074552E-4</v>
      </c>
      <c r="AO599" s="53">
        <v>3.8998972624540329E-2</v>
      </c>
      <c r="AP599" s="53">
        <v>7.3782838881015778E-2</v>
      </c>
      <c r="AQ599" s="53">
        <v>5.3460199385881424E-2</v>
      </c>
    </row>
    <row r="600" spans="1:43" x14ac:dyDescent="0.25">
      <c r="A600" s="38" t="s">
        <v>100</v>
      </c>
      <c r="B600" s="38" t="s">
        <v>48</v>
      </c>
      <c r="C600" s="38" t="s">
        <v>120</v>
      </c>
      <c r="D600" s="53">
        <v>5.1081101410090923E-3</v>
      </c>
      <c r="E600" s="53">
        <v>3.8579986494369223E-7</v>
      </c>
      <c r="F600" s="53">
        <v>0</v>
      </c>
      <c r="G600" s="53">
        <v>1.6765388863859698E-5</v>
      </c>
      <c r="H600" s="53">
        <v>4.9039896111935377E-4</v>
      </c>
      <c r="I600" s="53">
        <v>3.1210010638460517E-4</v>
      </c>
      <c r="J600" s="53">
        <v>3.1777456752024591E-4</v>
      </c>
      <c r="K600" s="53">
        <v>7.303705788217485E-4</v>
      </c>
      <c r="L600" s="53">
        <v>1.1184341565240175E-4</v>
      </c>
      <c r="M600" s="53">
        <v>3.4138737828470767E-4</v>
      </c>
      <c r="N600" s="53">
        <v>5.6866319937398657E-5</v>
      </c>
      <c r="O600" s="53">
        <v>1.8363275739829987E-4</v>
      </c>
      <c r="P600" s="53">
        <v>6.0964077420067042E-5</v>
      </c>
      <c r="Q600" s="53">
        <v>1.1145289317937568E-4</v>
      </c>
      <c r="R600" s="53">
        <v>4.8227721708826721E-4</v>
      </c>
      <c r="S600" s="53">
        <v>0</v>
      </c>
      <c r="T600" s="53">
        <v>5.7520246627973393E-5</v>
      </c>
      <c r="U600" s="53">
        <v>3.6911971983499825E-4</v>
      </c>
      <c r="V600" s="53">
        <v>1.964897383004427E-4</v>
      </c>
      <c r="W600" s="53">
        <v>2.4616200244054198E-4</v>
      </c>
      <c r="X600" s="53">
        <v>1.8488086425350048E-5</v>
      </c>
      <c r="Y600" s="53">
        <v>1.8115981947630644E-4</v>
      </c>
      <c r="Z600" s="53">
        <v>4.1622781282057986E-5</v>
      </c>
      <c r="AA600" s="53">
        <v>1.6897619934752584E-4</v>
      </c>
      <c r="AB600" s="53">
        <v>4.1366820369148627E-5</v>
      </c>
      <c r="AC600" s="53">
        <v>0</v>
      </c>
      <c r="AD600" s="53">
        <v>4.1349601815454662E-4</v>
      </c>
      <c r="AE600" s="53">
        <v>1.4325346455734689E-6</v>
      </c>
      <c r="AF600" s="53">
        <v>2.8626594576053321E-4</v>
      </c>
      <c r="AG600" s="53">
        <v>0</v>
      </c>
      <c r="AH600" s="53">
        <v>0</v>
      </c>
      <c r="AI600" s="53">
        <v>0</v>
      </c>
      <c r="AJ600" s="53">
        <v>0</v>
      </c>
      <c r="AK600" s="53">
        <v>5.422570975497365E-4</v>
      </c>
      <c r="AL600" s="53">
        <v>0</v>
      </c>
      <c r="AM600" s="53">
        <v>3.8702581077814102E-3</v>
      </c>
      <c r="AN600" s="53">
        <v>2.5186136554111727E-5</v>
      </c>
      <c r="AO600" s="53">
        <v>8.7145622819662094E-4</v>
      </c>
      <c r="AP600" s="53">
        <v>8.9201587252318859E-4</v>
      </c>
      <c r="AQ600" s="53">
        <v>9.5958812162280083E-3</v>
      </c>
    </row>
    <row r="601" spans="1:43" x14ac:dyDescent="0.25">
      <c r="A601" s="38" t="s">
        <v>101</v>
      </c>
      <c r="B601" s="38" t="s">
        <v>49</v>
      </c>
      <c r="C601" s="38" t="s">
        <v>120</v>
      </c>
      <c r="D601" s="53">
        <v>2.6269417721778154E-3</v>
      </c>
      <c r="E601" s="53">
        <v>3.5196801491110818E-6</v>
      </c>
      <c r="F601" s="53">
        <v>0</v>
      </c>
      <c r="G601" s="53">
        <v>7.6662465289700776E-5</v>
      </c>
      <c r="H601" s="53">
        <v>2.7302349917590618E-4</v>
      </c>
      <c r="I601" s="53">
        <v>5.2558774768840522E-5</v>
      </c>
      <c r="J601" s="53">
        <v>6.5712236391846091E-5</v>
      </c>
      <c r="K601" s="53">
        <v>3.5225340980105102E-4</v>
      </c>
      <c r="L601" s="53">
        <v>1.295993133680895E-4</v>
      </c>
      <c r="M601" s="53">
        <v>3.110581892542541E-4</v>
      </c>
      <c r="N601" s="53">
        <v>2.3303296984522603E-5</v>
      </c>
      <c r="O601" s="53">
        <v>7.5251024099998176E-5</v>
      </c>
      <c r="P601" s="53">
        <v>2.0812026377825532E-6</v>
      </c>
      <c r="Q601" s="53">
        <v>4.8772843001643196E-5</v>
      </c>
      <c r="R601" s="53">
        <v>5.0429353723302484E-4</v>
      </c>
      <c r="S601" s="53">
        <v>0</v>
      </c>
      <c r="T601" s="53">
        <v>3.5794419090962037E-5</v>
      </c>
      <c r="U601" s="53">
        <v>2.2970042482484132E-4</v>
      </c>
      <c r="V601" s="53">
        <v>1.2227409752085805E-4</v>
      </c>
      <c r="W601" s="53">
        <v>1.5318478108383715E-4</v>
      </c>
      <c r="X601" s="53">
        <v>6.2726219766773283E-5</v>
      </c>
      <c r="Y601" s="53">
        <v>4.5690107072005048E-5</v>
      </c>
      <c r="Z601" s="53">
        <v>1.0497633411432616E-5</v>
      </c>
      <c r="AA601" s="53">
        <v>7.2152186476159841E-5</v>
      </c>
      <c r="AB601" s="53">
        <v>4.1287339627160691E-6</v>
      </c>
      <c r="AC601" s="53">
        <v>0</v>
      </c>
      <c r="AD601" s="53">
        <v>4.10978973377496E-5</v>
      </c>
      <c r="AE601" s="53">
        <v>1.4238143819511606E-7</v>
      </c>
      <c r="AF601" s="53">
        <v>2.8452337573980913E-5</v>
      </c>
      <c r="AG601" s="53">
        <v>0</v>
      </c>
      <c r="AH601" s="53">
        <v>0</v>
      </c>
      <c r="AI601" s="53">
        <v>0</v>
      </c>
      <c r="AJ601" s="53">
        <v>0</v>
      </c>
      <c r="AK601" s="53">
        <v>2.4920346913859248E-4</v>
      </c>
      <c r="AL601" s="53">
        <v>0</v>
      </c>
      <c r="AM601" s="53">
        <v>1.7506696167401969E-4</v>
      </c>
      <c r="AN601" s="53">
        <v>5.306870662025176E-5</v>
      </c>
      <c r="AO601" s="53">
        <v>1.8870376516133547E-3</v>
      </c>
      <c r="AP601" s="53">
        <v>1.4481465332210064E-3</v>
      </c>
      <c r="AQ601" s="53">
        <v>2.3373556323349476E-3</v>
      </c>
    </row>
    <row r="602" spans="1:43" x14ac:dyDescent="0.25">
      <c r="A602" s="38" t="s">
        <v>102</v>
      </c>
      <c r="B602" s="38" t="s">
        <v>50</v>
      </c>
      <c r="C602" s="38" t="s">
        <v>120</v>
      </c>
      <c r="D602" s="53">
        <v>0</v>
      </c>
      <c r="E602" s="53">
        <v>0</v>
      </c>
      <c r="F602" s="53">
        <v>0</v>
      </c>
      <c r="G602" s="53">
        <v>3.0072868685238063E-4</v>
      </c>
      <c r="H602" s="53">
        <v>0</v>
      </c>
      <c r="I602" s="53">
        <v>0</v>
      </c>
      <c r="J602" s="53">
        <v>0</v>
      </c>
      <c r="K602" s="53">
        <v>0</v>
      </c>
      <c r="L602" s="53">
        <v>0</v>
      </c>
      <c r="M602" s="53">
        <v>0</v>
      </c>
      <c r="N602" s="53">
        <v>0</v>
      </c>
      <c r="O602" s="53">
        <v>0</v>
      </c>
      <c r="P602" s="53">
        <v>0</v>
      </c>
      <c r="Q602" s="53">
        <v>4.1692004742799327E-5</v>
      </c>
      <c r="R602" s="53">
        <v>1.1884202831424773E-4</v>
      </c>
      <c r="S602" s="53">
        <v>0</v>
      </c>
      <c r="T602" s="53">
        <v>2.6098001399077475E-5</v>
      </c>
      <c r="U602" s="53">
        <v>1.6747644986025989E-4</v>
      </c>
      <c r="V602" s="53">
        <v>8.9151035354007035E-5</v>
      </c>
      <c r="W602" s="53">
        <v>1.1168827040819451E-4</v>
      </c>
      <c r="X602" s="53">
        <v>5.1764800446107984E-5</v>
      </c>
      <c r="Y602" s="53">
        <v>5.303418220137246E-6</v>
      </c>
      <c r="Z602" s="53">
        <v>1.2184988236185745E-6</v>
      </c>
      <c r="AA602" s="53">
        <v>8.1076961942017078E-4</v>
      </c>
      <c r="AB602" s="53">
        <v>2.8499747713794932E-5</v>
      </c>
      <c r="AC602" s="53">
        <v>0</v>
      </c>
      <c r="AD602" s="53">
        <v>1.1604076280491427E-4</v>
      </c>
      <c r="AE602" s="53">
        <v>3.983146825703443E-7</v>
      </c>
      <c r="AF602" s="53">
        <v>8.0335761595051736E-5</v>
      </c>
      <c r="AG602" s="53">
        <v>0</v>
      </c>
      <c r="AH602" s="53">
        <v>0</v>
      </c>
      <c r="AI602" s="53">
        <v>0</v>
      </c>
      <c r="AJ602" s="53">
        <v>0</v>
      </c>
      <c r="AK602" s="53">
        <v>1.4621258014813066E-3</v>
      </c>
      <c r="AL602" s="53">
        <v>0</v>
      </c>
      <c r="AM602" s="53">
        <v>1.3267539907246828E-3</v>
      </c>
      <c r="AN602" s="53">
        <v>8.3280567196197808E-5</v>
      </c>
      <c r="AO602" s="53">
        <v>1.4582813018932939E-3</v>
      </c>
      <c r="AP602" s="53">
        <v>4.747987724840641E-3</v>
      </c>
      <c r="AQ602" s="53">
        <v>3.0172498896718025E-2</v>
      </c>
    </row>
    <row r="603" spans="1:43" x14ac:dyDescent="0.25">
      <c r="A603" s="38" t="s">
        <v>63</v>
      </c>
      <c r="B603" s="38" t="s">
        <v>12</v>
      </c>
      <c r="C603" s="38" t="s">
        <v>121</v>
      </c>
      <c r="D603" s="53">
        <v>0</v>
      </c>
      <c r="E603" s="53">
        <v>0</v>
      </c>
      <c r="F603" s="53">
        <v>0</v>
      </c>
      <c r="G603" s="53">
        <v>0</v>
      </c>
      <c r="H603" s="53">
        <v>0</v>
      </c>
      <c r="I603" s="53">
        <v>0</v>
      </c>
      <c r="J603" s="53">
        <v>0</v>
      </c>
      <c r="K603" s="53">
        <v>0</v>
      </c>
      <c r="L603" s="53">
        <v>0</v>
      </c>
      <c r="M603" s="53">
        <v>0</v>
      </c>
      <c r="N603" s="53">
        <v>0</v>
      </c>
      <c r="O603" s="53">
        <v>0</v>
      </c>
      <c r="P603" s="53">
        <v>0</v>
      </c>
      <c r="Q603" s="53">
        <v>0</v>
      </c>
      <c r="R603" s="53">
        <v>0</v>
      </c>
      <c r="S603" s="53">
        <v>0</v>
      </c>
      <c r="T603" s="53">
        <v>0</v>
      </c>
      <c r="U603" s="53">
        <v>0</v>
      </c>
      <c r="V603" s="53">
        <v>0</v>
      </c>
      <c r="W603" s="53">
        <v>0</v>
      </c>
      <c r="X603" s="53">
        <v>0</v>
      </c>
      <c r="Y603" s="53">
        <v>0</v>
      </c>
      <c r="Z603" s="53">
        <v>0</v>
      </c>
      <c r="AA603" s="53">
        <v>0</v>
      </c>
      <c r="AB603" s="53">
        <v>0</v>
      </c>
      <c r="AC603" s="53">
        <v>0</v>
      </c>
      <c r="AD603" s="53">
        <v>0</v>
      </c>
      <c r="AE603" s="53">
        <v>0</v>
      </c>
      <c r="AF603" s="53">
        <v>0</v>
      </c>
      <c r="AG603" s="53">
        <v>0</v>
      </c>
      <c r="AH603" s="53">
        <v>0</v>
      </c>
      <c r="AI603" s="53">
        <v>0</v>
      </c>
      <c r="AJ603" s="53">
        <v>0</v>
      </c>
      <c r="AK603" s="53">
        <v>0</v>
      </c>
      <c r="AL603" s="53">
        <v>0</v>
      </c>
      <c r="AM603" s="53">
        <v>0</v>
      </c>
      <c r="AN603" s="53">
        <v>0</v>
      </c>
      <c r="AO603" s="53">
        <v>0</v>
      </c>
      <c r="AP603" s="53">
        <v>0</v>
      </c>
      <c r="AQ603" s="53">
        <v>0</v>
      </c>
    </row>
    <row r="604" spans="1:43" x14ac:dyDescent="0.25">
      <c r="A604" s="38" t="s">
        <v>64</v>
      </c>
      <c r="B604" s="38" t="s">
        <v>13</v>
      </c>
      <c r="C604" s="38" t="s">
        <v>121</v>
      </c>
      <c r="D604" s="53">
        <v>0</v>
      </c>
      <c r="E604" s="53">
        <v>0</v>
      </c>
      <c r="F604" s="53">
        <v>0</v>
      </c>
      <c r="G604" s="53">
        <v>0</v>
      </c>
      <c r="H604" s="53">
        <v>0</v>
      </c>
      <c r="I604" s="53">
        <v>0</v>
      </c>
      <c r="J604" s="53">
        <v>0</v>
      </c>
      <c r="K604" s="53">
        <v>0</v>
      </c>
      <c r="L604" s="53">
        <v>0</v>
      </c>
      <c r="M604" s="53">
        <v>0</v>
      </c>
      <c r="N604" s="53">
        <v>0</v>
      </c>
      <c r="O604" s="53">
        <v>0</v>
      </c>
      <c r="P604" s="53">
        <v>0</v>
      </c>
      <c r="Q604" s="53">
        <v>0</v>
      </c>
      <c r="R604" s="53">
        <v>0</v>
      </c>
      <c r="S604" s="53">
        <v>0</v>
      </c>
      <c r="T604" s="53">
        <v>0</v>
      </c>
      <c r="U604" s="53">
        <v>0</v>
      </c>
      <c r="V604" s="53">
        <v>0</v>
      </c>
      <c r="W604" s="53">
        <v>0</v>
      </c>
      <c r="X604" s="53">
        <v>0</v>
      </c>
      <c r="Y604" s="53">
        <v>0</v>
      </c>
      <c r="Z604" s="53">
        <v>0</v>
      </c>
      <c r="AA604" s="53">
        <v>0</v>
      </c>
      <c r="AB604" s="53">
        <v>0</v>
      </c>
      <c r="AC604" s="53">
        <v>0</v>
      </c>
      <c r="AD604" s="53">
        <v>0</v>
      </c>
      <c r="AE604" s="53">
        <v>0</v>
      </c>
      <c r="AF604" s="53">
        <v>0</v>
      </c>
      <c r="AG604" s="53">
        <v>0</v>
      </c>
      <c r="AH604" s="53">
        <v>0</v>
      </c>
      <c r="AI604" s="53">
        <v>0</v>
      </c>
      <c r="AJ604" s="53">
        <v>0</v>
      </c>
      <c r="AK604" s="53">
        <v>0</v>
      </c>
      <c r="AL604" s="53">
        <v>0</v>
      </c>
      <c r="AM604" s="53">
        <v>0</v>
      </c>
      <c r="AN604" s="53">
        <v>0</v>
      </c>
      <c r="AO604" s="53">
        <v>0</v>
      </c>
      <c r="AP604" s="53">
        <v>0</v>
      </c>
      <c r="AQ604" s="53">
        <v>0</v>
      </c>
    </row>
    <row r="605" spans="1:43" x14ac:dyDescent="0.25">
      <c r="A605" s="38" t="s">
        <v>65</v>
      </c>
      <c r="B605" s="38" t="s">
        <v>14</v>
      </c>
      <c r="C605" s="38" t="s">
        <v>121</v>
      </c>
      <c r="D605" s="53">
        <v>0</v>
      </c>
      <c r="E605" s="53">
        <v>0</v>
      </c>
      <c r="F605" s="53">
        <v>0</v>
      </c>
      <c r="G605" s="53">
        <v>0</v>
      </c>
      <c r="H605" s="53">
        <v>0</v>
      </c>
      <c r="I605" s="53">
        <v>0</v>
      </c>
      <c r="J605" s="53">
        <v>0</v>
      </c>
      <c r="K605" s="53">
        <v>0</v>
      </c>
      <c r="L605" s="53">
        <v>0</v>
      </c>
      <c r="M605" s="53">
        <v>0</v>
      </c>
      <c r="N605" s="53">
        <v>0</v>
      </c>
      <c r="O605" s="53">
        <v>0</v>
      </c>
      <c r="P605" s="53">
        <v>0</v>
      </c>
      <c r="Q605" s="53">
        <v>0</v>
      </c>
      <c r="R605" s="53">
        <v>0</v>
      </c>
      <c r="S605" s="53">
        <v>0</v>
      </c>
      <c r="T605" s="53">
        <v>0</v>
      </c>
      <c r="U605" s="53">
        <v>0</v>
      </c>
      <c r="V605" s="53">
        <v>0</v>
      </c>
      <c r="W605" s="53">
        <v>0</v>
      </c>
      <c r="X605" s="53">
        <v>0</v>
      </c>
      <c r="Y605" s="53">
        <v>0</v>
      </c>
      <c r="Z605" s="53">
        <v>0</v>
      </c>
      <c r="AA605" s="53">
        <v>0</v>
      </c>
      <c r="AB605" s="53">
        <v>0</v>
      </c>
      <c r="AC605" s="53">
        <v>0</v>
      </c>
      <c r="AD605" s="53">
        <v>0</v>
      </c>
      <c r="AE605" s="53">
        <v>0</v>
      </c>
      <c r="AF605" s="53">
        <v>0</v>
      </c>
      <c r="AG605" s="53">
        <v>0</v>
      </c>
      <c r="AH605" s="53">
        <v>0</v>
      </c>
      <c r="AI605" s="53">
        <v>0</v>
      </c>
      <c r="AJ605" s="53">
        <v>0</v>
      </c>
      <c r="AK605" s="53">
        <v>0</v>
      </c>
      <c r="AL605" s="53">
        <v>0</v>
      </c>
      <c r="AM605" s="53">
        <v>0</v>
      </c>
      <c r="AN605" s="53">
        <v>0</v>
      </c>
      <c r="AO605" s="53">
        <v>0</v>
      </c>
      <c r="AP605" s="53">
        <v>0</v>
      </c>
      <c r="AQ605" s="53">
        <v>0</v>
      </c>
    </row>
    <row r="606" spans="1:43" x14ac:dyDescent="0.25">
      <c r="A606" s="38" t="s">
        <v>66</v>
      </c>
      <c r="B606" s="38" t="s">
        <v>15</v>
      </c>
      <c r="C606" s="38" t="s">
        <v>121</v>
      </c>
      <c r="D606" s="53">
        <v>0</v>
      </c>
      <c r="E606" s="53">
        <v>0</v>
      </c>
      <c r="F606" s="53">
        <v>0</v>
      </c>
      <c r="G606" s="53">
        <v>0</v>
      </c>
      <c r="H606" s="53">
        <v>0</v>
      </c>
      <c r="I606" s="53">
        <v>0</v>
      </c>
      <c r="J606" s="53">
        <v>0</v>
      </c>
      <c r="K606" s="53">
        <v>0</v>
      </c>
      <c r="L606" s="53">
        <v>0</v>
      </c>
      <c r="M606" s="53">
        <v>0</v>
      </c>
      <c r="N606" s="53">
        <v>0</v>
      </c>
      <c r="O606" s="53">
        <v>0</v>
      </c>
      <c r="P606" s="53">
        <v>0</v>
      </c>
      <c r="Q606" s="53">
        <v>0</v>
      </c>
      <c r="R606" s="53">
        <v>0</v>
      </c>
      <c r="S606" s="53">
        <v>0</v>
      </c>
      <c r="T606" s="53">
        <v>0</v>
      </c>
      <c r="U606" s="53">
        <v>0</v>
      </c>
      <c r="V606" s="53">
        <v>0</v>
      </c>
      <c r="W606" s="53">
        <v>0</v>
      </c>
      <c r="X606" s="53">
        <v>0</v>
      </c>
      <c r="Y606" s="53">
        <v>0</v>
      </c>
      <c r="Z606" s="53">
        <v>0</v>
      </c>
      <c r="AA606" s="53">
        <v>0</v>
      </c>
      <c r="AB606" s="53">
        <v>0</v>
      </c>
      <c r="AC606" s="53">
        <v>0</v>
      </c>
      <c r="AD606" s="53">
        <v>0</v>
      </c>
      <c r="AE606" s="53">
        <v>0</v>
      </c>
      <c r="AF606" s="53">
        <v>0</v>
      </c>
      <c r="AG606" s="53">
        <v>0</v>
      </c>
      <c r="AH606" s="53">
        <v>0</v>
      </c>
      <c r="AI606" s="53">
        <v>0</v>
      </c>
      <c r="AJ606" s="53">
        <v>0</v>
      </c>
      <c r="AK606" s="53">
        <v>0</v>
      </c>
      <c r="AL606" s="53">
        <v>0</v>
      </c>
      <c r="AM606" s="53">
        <v>0</v>
      </c>
      <c r="AN606" s="53">
        <v>0</v>
      </c>
      <c r="AO606" s="53">
        <v>0</v>
      </c>
      <c r="AP606" s="53">
        <v>0</v>
      </c>
      <c r="AQ606" s="53">
        <v>0</v>
      </c>
    </row>
    <row r="607" spans="1:43" x14ac:dyDescent="0.25">
      <c r="A607" s="38" t="s">
        <v>67</v>
      </c>
      <c r="B607" s="38" t="s">
        <v>16</v>
      </c>
      <c r="C607" s="38" t="s">
        <v>121</v>
      </c>
      <c r="D607" s="53">
        <v>0</v>
      </c>
      <c r="E607" s="53">
        <v>0</v>
      </c>
      <c r="F607" s="53">
        <v>0</v>
      </c>
      <c r="G607" s="53">
        <v>0</v>
      </c>
      <c r="H607" s="53">
        <v>0</v>
      </c>
      <c r="I607" s="53">
        <v>0</v>
      </c>
      <c r="J607" s="53">
        <v>0</v>
      </c>
      <c r="K607" s="53">
        <v>0</v>
      </c>
      <c r="L607" s="53">
        <v>0</v>
      </c>
      <c r="M607" s="53">
        <v>0</v>
      </c>
      <c r="N607" s="53">
        <v>0</v>
      </c>
      <c r="O607" s="53">
        <v>0</v>
      </c>
      <c r="P607" s="53">
        <v>0</v>
      </c>
      <c r="Q607" s="53">
        <v>0</v>
      </c>
      <c r="R607" s="53">
        <v>0</v>
      </c>
      <c r="S607" s="53">
        <v>0</v>
      </c>
      <c r="T607" s="53">
        <v>0</v>
      </c>
      <c r="U607" s="53">
        <v>0</v>
      </c>
      <c r="V607" s="53">
        <v>0</v>
      </c>
      <c r="W607" s="53">
        <v>0</v>
      </c>
      <c r="X607" s="53">
        <v>0</v>
      </c>
      <c r="Y607" s="53">
        <v>0</v>
      </c>
      <c r="Z607" s="53">
        <v>0</v>
      </c>
      <c r="AA607" s="53">
        <v>0</v>
      </c>
      <c r="AB607" s="53">
        <v>0</v>
      </c>
      <c r="AC607" s="53">
        <v>0</v>
      </c>
      <c r="AD607" s="53">
        <v>0</v>
      </c>
      <c r="AE607" s="53">
        <v>0</v>
      </c>
      <c r="AF607" s="53">
        <v>0</v>
      </c>
      <c r="AG607" s="53">
        <v>0</v>
      </c>
      <c r="AH607" s="53">
        <v>0</v>
      </c>
      <c r="AI607" s="53">
        <v>0</v>
      </c>
      <c r="AJ607" s="53">
        <v>0</v>
      </c>
      <c r="AK607" s="53">
        <v>0</v>
      </c>
      <c r="AL607" s="53">
        <v>0</v>
      </c>
      <c r="AM607" s="53">
        <v>0</v>
      </c>
      <c r="AN607" s="53">
        <v>0</v>
      </c>
      <c r="AO607" s="53">
        <v>0</v>
      </c>
      <c r="AP607" s="53">
        <v>0</v>
      </c>
      <c r="AQ607" s="53">
        <v>0</v>
      </c>
    </row>
    <row r="608" spans="1:43" x14ac:dyDescent="0.25">
      <c r="A608" s="38" t="s">
        <v>68</v>
      </c>
      <c r="B608" s="38" t="s">
        <v>17</v>
      </c>
      <c r="C608" s="38" t="s">
        <v>121</v>
      </c>
      <c r="D608" s="53">
        <v>0</v>
      </c>
      <c r="E608" s="53">
        <v>0</v>
      </c>
      <c r="F608" s="53">
        <v>0</v>
      </c>
      <c r="G608" s="53">
        <v>0</v>
      </c>
      <c r="H608" s="53">
        <v>0</v>
      </c>
      <c r="I608" s="53">
        <v>0</v>
      </c>
      <c r="J608" s="53">
        <v>0</v>
      </c>
      <c r="K608" s="53">
        <v>0</v>
      </c>
      <c r="L608" s="53">
        <v>0</v>
      </c>
      <c r="M608" s="53">
        <v>0</v>
      </c>
      <c r="N608" s="53">
        <v>0</v>
      </c>
      <c r="O608" s="53">
        <v>0</v>
      </c>
      <c r="P608" s="53">
        <v>0</v>
      </c>
      <c r="Q608" s="53">
        <v>0</v>
      </c>
      <c r="R608" s="53">
        <v>0</v>
      </c>
      <c r="S608" s="53">
        <v>0</v>
      </c>
      <c r="T608" s="53">
        <v>0</v>
      </c>
      <c r="U608" s="53">
        <v>0</v>
      </c>
      <c r="V608" s="53">
        <v>0</v>
      </c>
      <c r="W608" s="53">
        <v>0</v>
      </c>
      <c r="X608" s="53">
        <v>0</v>
      </c>
      <c r="Y608" s="53">
        <v>0</v>
      </c>
      <c r="Z608" s="53">
        <v>0</v>
      </c>
      <c r="AA608" s="53">
        <v>0</v>
      </c>
      <c r="AB608" s="53">
        <v>0</v>
      </c>
      <c r="AC608" s="53">
        <v>0</v>
      </c>
      <c r="AD608" s="53">
        <v>0</v>
      </c>
      <c r="AE608" s="53">
        <v>0</v>
      </c>
      <c r="AF608" s="53">
        <v>0</v>
      </c>
      <c r="AG608" s="53">
        <v>0</v>
      </c>
      <c r="AH608" s="53">
        <v>0</v>
      </c>
      <c r="AI608" s="53">
        <v>0</v>
      </c>
      <c r="AJ608" s="53">
        <v>0</v>
      </c>
      <c r="AK608" s="53">
        <v>0</v>
      </c>
      <c r="AL608" s="53">
        <v>0</v>
      </c>
      <c r="AM608" s="53">
        <v>0</v>
      </c>
      <c r="AN608" s="53">
        <v>0</v>
      </c>
      <c r="AO608" s="53">
        <v>0</v>
      </c>
      <c r="AP608" s="53">
        <v>0</v>
      </c>
      <c r="AQ608" s="53">
        <v>0</v>
      </c>
    </row>
    <row r="609" spans="1:43" x14ac:dyDescent="0.25">
      <c r="A609" s="38" t="s">
        <v>69</v>
      </c>
      <c r="B609" s="38" t="s">
        <v>18</v>
      </c>
      <c r="C609" s="38" t="s">
        <v>121</v>
      </c>
      <c r="D609" s="53">
        <v>0</v>
      </c>
      <c r="E609" s="53">
        <v>0</v>
      </c>
      <c r="F609" s="53">
        <v>0</v>
      </c>
      <c r="G609" s="53">
        <v>0</v>
      </c>
      <c r="H609" s="53">
        <v>0</v>
      </c>
      <c r="I609" s="53">
        <v>0</v>
      </c>
      <c r="J609" s="53">
        <v>0</v>
      </c>
      <c r="K609" s="53">
        <v>0</v>
      </c>
      <c r="L609" s="53">
        <v>0</v>
      </c>
      <c r="M609" s="53">
        <v>0</v>
      </c>
      <c r="N609" s="53">
        <v>0</v>
      </c>
      <c r="O609" s="53">
        <v>0</v>
      </c>
      <c r="P609" s="53">
        <v>0</v>
      </c>
      <c r="Q609" s="53">
        <v>0</v>
      </c>
      <c r="R609" s="53">
        <v>0</v>
      </c>
      <c r="S609" s="53">
        <v>0</v>
      </c>
      <c r="T609" s="53">
        <v>0</v>
      </c>
      <c r="U609" s="53">
        <v>0</v>
      </c>
      <c r="V609" s="53">
        <v>0</v>
      </c>
      <c r="W609" s="53">
        <v>0</v>
      </c>
      <c r="X609" s="53">
        <v>0</v>
      </c>
      <c r="Y609" s="53">
        <v>0</v>
      </c>
      <c r="Z609" s="53">
        <v>0</v>
      </c>
      <c r="AA609" s="53">
        <v>0</v>
      </c>
      <c r="AB609" s="53">
        <v>0</v>
      </c>
      <c r="AC609" s="53">
        <v>0</v>
      </c>
      <c r="AD609" s="53">
        <v>0</v>
      </c>
      <c r="AE609" s="53">
        <v>0</v>
      </c>
      <c r="AF609" s="53">
        <v>0</v>
      </c>
      <c r="AG609" s="53">
        <v>0</v>
      </c>
      <c r="AH609" s="53">
        <v>0</v>
      </c>
      <c r="AI609" s="53">
        <v>0</v>
      </c>
      <c r="AJ609" s="53">
        <v>0</v>
      </c>
      <c r="AK609" s="53">
        <v>0</v>
      </c>
      <c r="AL609" s="53">
        <v>0</v>
      </c>
      <c r="AM609" s="53">
        <v>0</v>
      </c>
      <c r="AN609" s="53">
        <v>0</v>
      </c>
      <c r="AO609" s="53">
        <v>0</v>
      </c>
      <c r="AP609" s="53">
        <v>0</v>
      </c>
      <c r="AQ609" s="53">
        <v>0</v>
      </c>
    </row>
    <row r="610" spans="1:43" x14ac:dyDescent="0.25">
      <c r="A610" s="38" t="s">
        <v>70</v>
      </c>
      <c r="B610" s="38" t="s">
        <v>19</v>
      </c>
      <c r="C610" s="38" t="s">
        <v>121</v>
      </c>
      <c r="D610" s="53">
        <v>0</v>
      </c>
      <c r="E610" s="53">
        <v>0</v>
      </c>
      <c r="F610" s="53">
        <v>0</v>
      </c>
      <c r="G610" s="53">
        <v>0</v>
      </c>
      <c r="H610" s="53">
        <v>0</v>
      </c>
      <c r="I610" s="53">
        <v>0</v>
      </c>
      <c r="J610" s="53">
        <v>0</v>
      </c>
      <c r="K610" s="53">
        <v>0</v>
      </c>
      <c r="L610" s="53">
        <v>0</v>
      </c>
      <c r="M610" s="53">
        <v>0</v>
      </c>
      <c r="N610" s="53">
        <v>0</v>
      </c>
      <c r="O610" s="53">
        <v>0</v>
      </c>
      <c r="P610" s="53">
        <v>0</v>
      </c>
      <c r="Q610" s="53">
        <v>0</v>
      </c>
      <c r="R610" s="53">
        <v>0</v>
      </c>
      <c r="S610" s="53">
        <v>0</v>
      </c>
      <c r="T610" s="53">
        <v>0</v>
      </c>
      <c r="U610" s="53">
        <v>0</v>
      </c>
      <c r="V610" s="53">
        <v>0</v>
      </c>
      <c r="W610" s="53">
        <v>0</v>
      </c>
      <c r="X610" s="53">
        <v>0</v>
      </c>
      <c r="Y610" s="53">
        <v>0</v>
      </c>
      <c r="Z610" s="53">
        <v>0</v>
      </c>
      <c r="AA610" s="53">
        <v>0</v>
      </c>
      <c r="AB610" s="53">
        <v>0</v>
      </c>
      <c r="AC610" s="53">
        <v>0</v>
      </c>
      <c r="AD610" s="53">
        <v>0</v>
      </c>
      <c r="AE610" s="53">
        <v>0</v>
      </c>
      <c r="AF610" s="53">
        <v>0</v>
      </c>
      <c r="AG610" s="53">
        <v>0</v>
      </c>
      <c r="AH610" s="53">
        <v>0</v>
      </c>
      <c r="AI610" s="53">
        <v>0</v>
      </c>
      <c r="AJ610" s="53">
        <v>0</v>
      </c>
      <c r="AK610" s="53">
        <v>0</v>
      </c>
      <c r="AL610" s="53">
        <v>0</v>
      </c>
      <c r="AM610" s="53">
        <v>0</v>
      </c>
      <c r="AN610" s="53">
        <v>0</v>
      </c>
      <c r="AO610" s="53">
        <v>0</v>
      </c>
      <c r="AP610" s="53">
        <v>0</v>
      </c>
      <c r="AQ610" s="53">
        <v>0</v>
      </c>
    </row>
    <row r="611" spans="1:43" x14ac:dyDescent="0.25">
      <c r="A611" s="38" t="s">
        <v>71</v>
      </c>
      <c r="B611" s="38" t="s">
        <v>20</v>
      </c>
      <c r="C611" s="38" t="s">
        <v>121</v>
      </c>
      <c r="D611" s="53">
        <v>0</v>
      </c>
      <c r="E611" s="53">
        <v>0</v>
      </c>
      <c r="F611" s="53">
        <v>0</v>
      </c>
      <c r="G611" s="53">
        <v>0</v>
      </c>
      <c r="H611" s="53">
        <v>0</v>
      </c>
      <c r="I611" s="53">
        <v>0</v>
      </c>
      <c r="J611" s="53">
        <v>0</v>
      </c>
      <c r="K611" s="53">
        <v>0</v>
      </c>
      <c r="L611" s="53">
        <v>0</v>
      </c>
      <c r="M611" s="53">
        <v>0</v>
      </c>
      <c r="N611" s="53">
        <v>0</v>
      </c>
      <c r="O611" s="53">
        <v>0</v>
      </c>
      <c r="P611" s="53">
        <v>0</v>
      </c>
      <c r="Q611" s="53">
        <v>0</v>
      </c>
      <c r="R611" s="53">
        <v>0</v>
      </c>
      <c r="S611" s="53">
        <v>0</v>
      </c>
      <c r="T611" s="53">
        <v>0</v>
      </c>
      <c r="U611" s="53">
        <v>0</v>
      </c>
      <c r="V611" s="53">
        <v>0</v>
      </c>
      <c r="W611" s="53">
        <v>0</v>
      </c>
      <c r="X611" s="53">
        <v>0</v>
      </c>
      <c r="Y611" s="53">
        <v>0</v>
      </c>
      <c r="Z611" s="53">
        <v>0</v>
      </c>
      <c r="AA611" s="53">
        <v>0</v>
      </c>
      <c r="AB611" s="53">
        <v>0</v>
      </c>
      <c r="AC611" s="53">
        <v>0</v>
      </c>
      <c r="AD611" s="53">
        <v>0</v>
      </c>
      <c r="AE611" s="53">
        <v>0</v>
      </c>
      <c r="AF611" s="53">
        <v>0</v>
      </c>
      <c r="AG611" s="53">
        <v>0</v>
      </c>
      <c r="AH611" s="53">
        <v>0</v>
      </c>
      <c r="AI611" s="53">
        <v>0</v>
      </c>
      <c r="AJ611" s="53">
        <v>0</v>
      </c>
      <c r="AK611" s="53">
        <v>0</v>
      </c>
      <c r="AL611" s="53">
        <v>0</v>
      </c>
      <c r="AM611" s="53">
        <v>0</v>
      </c>
      <c r="AN611" s="53">
        <v>0</v>
      </c>
      <c r="AO611" s="53">
        <v>0</v>
      </c>
      <c r="AP611" s="53">
        <v>0</v>
      </c>
      <c r="AQ611" s="53">
        <v>0</v>
      </c>
    </row>
    <row r="612" spans="1:43" x14ac:dyDescent="0.25">
      <c r="A612" s="38" t="s">
        <v>72</v>
      </c>
      <c r="B612" s="38" t="s">
        <v>21</v>
      </c>
      <c r="C612" s="38" t="s">
        <v>121</v>
      </c>
      <c r="D612" s="53">
        <v>0</v>
      </c>
      <c r="E612" s="53">
        <v>0</v>
      </c>
      <c r="F612" s="53">
        <v>0</v>
      </c>
      <c r="G612" s="53">
        <v>0</v>
      </c>
      <c r="H612" s="53">
        <v>0</v>
      </c>
      <c r="I612" s="53">
        <v>0</v>
      </c>
      <c r="J612" s="53">
        <v>0</v>
      </c>
      <c r="K612" s="53">
        <v>0</v>
      </c>
      <c r="L612" s="53">
        <v>0</v>
      </c>
      <c r="M612" s="53">
        <v>0</v>
      </c>
      <c r="N612" s="53">
        <v>0</v>
      </c>
      <c r="O612" s="53">
        <v>0</v>
      </c>
      <c r="P612" s="53">
        <v>0</v>
      </c>
      <c r="Q612" s="53">
        <v>0</v>
      </c>
      <c r="R612" s="53">
        <v>0</v>
      </c>
      <c r="S612" s="53">
        <v>0</v>
      </c>
      <c r="T612" s="53">
        <v>0</v>
      </c>
      <c r="U612" s="53">
        <v>0</v>
      </c>
      <c r="V612" s="53">
        <v>0</v>
      </c>
      <c r="W612" s="53">
        <v>0</v>
      </c>
      <c r="X612" s="53">
        <v>0</v>
      </c>
      <c r="Y612" s="53">
        <v>0</v>
      </c>
      <c r="Z612" s="53">
        <v>0</v>
      </c>
      <c r="AA612" s="53">
        <v>0</v>
      </c>
      <c r="AB612" s="53">
        <v>0</v>
      </c>
      <c r="AC612" s="53">
        <v>0</v>
      </c>
      <c r="AD612" s="53">
        <v>0</v>
      </c>
      <c r="AE612" s="53">
        <v>0</v>
      </c>
      <c r="AF612" s="53">
        <v>0</v>
      </c>
      <c r="AG612" s="53">
        <v>0</v>
      </c>
      <c r="AH612" s="53">
        <v>0</v>
      </c>
      <c r="AI612" s="53">
        <v>0</v>
      </c>
      <c r="AJ612" s="53">
        <v>0</v>
      </c>
      <c r="AK612" s="53">
        <v>0</v>
      </c>
      <c r="AL612" s="53">
        <v>0</v>
      </c>
      <c r="AM612" s="53">
        <v>0</v>
      </c>
      <c r="AN612" s="53">
        <v>0</v>
      </c>
      <c r="AO612" s="53">
        <v>0</v>
      </c>
      <c r="AP612" s="53">
        <v>0</v>
      </c>
      <c r="AQ612" s="53">
        <v>0</v>
      </c>
    </row>
    <row r="613" spans="1:43" x14ac:dyDescent="0.25">
      <c r="A613" s="38" t="s">
        <v>73</v>
      </c>
      <c r="B613" s="38" t="s">
        <v>1</v>
      </c>
      <c r="C613" s="38" t="s">
        <v>121</v>
      </c>
      <c r="D613" s="53">
        <v>0</v>
      </c>
      <c r="E613" s="53">
        <v>0</v>
      </c>
      <c r="F613" s="53">
        <v>0</v>
      </c>
      <c r="G613" s="53">
        <v>0</v>
      </c>
      <c r="H613" s="53">
        <v>0</v>
      </c>
      <c r="I613" s="53">
        <v>0</v>
      </c>
      <c r="J613" s="53">
        <v>0</v>
      </c>
      <c r="K613" s="53">
        <v>0</v>
      </c>
      <c r="L613" s="53">
        <v>0</v>
      </c>
      <c r="M613" s="53">
        <v>0</v>
      </c>
      <c r="N613" s="53">
        <v>0</v>
      </c>
      <c r="O613" s="53">
        <v>0</v>
      </c>
      <c r="P613" s="53">
        <v>0</v>
      </c>
      <c r="Q613" s="53">
        <v>0</v>
      </c>
      <c r="R613" s="53">
        <v>0</v>
      </c>
      <c r="S613" s="53">
        <v>0</v>
      </c>
      <c r="T613" s="53">
        <v>0</v>
      </c>
      <c r="U613" s="53">
        <v>0</v>
      </c>
      <c r="V613" s="53">
        <v>0</v>
      </c>
      <c r="W613" s="53">
        <v>0</v>
      </c>
      <c r="X613" s="53">
        <v>0</v>
      </c>
      <c r="Y613" s="53">
        <v>0</v>
      </c>
      <c r="Z613" s="53">
        <v>0</v>
      </c>
      <c r="AA613" s="53">
        <v>0</v>
      </c>
      <c r="AB613" s="53">
        <v>0</v>
      </c>
      <c r="AC613" s="53">
        <v>0</v>
      </c>
      <c r="AD613" s="53">
        <v>0</v>
      </c>
      <c r="AE613" s="53">
        <v>0</v>
      </c>
      <c r="AF613" s="53">
        <v>0</v>
      </c>
      <c r="AG613" s="53">
        <v>0</v>
      </c>
      <c r="AH613" s="53">
        <v>0</v>
      </c>
      <c r="AI613" s="53">
        <v>0</v>
      </c>
      <c r="AJ613" s="53">
        <v>0</v>
      </c>
      <c r="AK613" s="53">
        <v>0</v>
      </c>
      <c r="AL613" s="53">
        <v>0</v>
      </c>
      <c r="AM613" s="53">
        <v>0</v>
      </c>
      <c r="AN613" s="53">
        <v>0</v>
      </c>
      <c r="AO613" s="53">
        <v>0</v>
      </c>
      <c r="AP613" s="53">
        <v>0</v>
      </c>
      <c r="AQ613" s="53">
        <v>0</v>
      </c>
    </row>
    <row r="614" spans="1:43" x14ac:dyDescent="0.25">
      <c r="A614" s="38" t="s">
        <v>74</v>
      </c>
      <c r="B614" s="38" t="s">
        <v>22</v>
      </c>
      <c r="C614" s="38" t="s">
        <v>121</v>
      </c>
      <c r="D614" s="53">
        <v>0</v>
      </c>
      <c r="E614" s="53">
        <v>0</v>
      </c>
      <c r="F614" s="53">
        <v>0</v>
      </c>
      <c r="G614" s="53">
        <v>0</v>
      </c>
      <c r="H614" s="53">
        <v>0</v>
      </c>
      <c r="I614" s="53">
        <v>0</v>
      </c>
      <c r="J614" s="53">
        <v>0</v>
      </c>
      <c r="K614" s="53">
        <v>0</v>
      </c>
      <c r="L614" s="53">
        <v>0</v>
      </c>
      <c r="M614" s="53">
        <v>0</v>
      </c>
      <c r="N614" s="53">
        <v>0</v>
      </c>
      <c r="O614" s="53">
        <v>0</v>
      </c>
      <c r="P614" s="53">
        <v>0</v>
      </c>
      <c r="Q614" s="53">
        <v>0</v>
      </c>
      <c r="R614" s="53">
        <v>0</v>
      </c>
      <c r="S614" s="53">
        <v>0</v>
      </c>
      <c r="T614" s="53">
        <v>0</v>
      </c>
      <c r="U614" s="53">
        <v>0</v>
      </c>
      <c r="V614" s="53">
        <v>0</v>
      </c>
      <c r="W614" s="53">
        <v>0</v>
      </c>
      <c r="X614" s="53">
        <v>0</v>
      </c>
      <c r="Y614" s="53">
        <v>0</v>
      </c>
      <c r="Z614" s="53">
        <v>0</v>
      </c>
      <c r="AA614" s="53">
        <v>0</v>
      </c>
      <c r="AB614" s="53">
        <v>0</v>
      </c>
      <c r="AC614" s="53">
        <v>0</v>
      </c>
      <c r="AD614" s="53">
        <v>0</v>
      </c>
      <c r="AE614" s="53">
        <v>0</v>
      </c>
      <c r="AF614" s="53">
        <v>0</v>
      </c>
      <c r="AG614" s="53">
        <v>0</v>
      </c>
      <c r="AH614" s="53">
        <v>0</v>
      </c>
      <c r="AI614" s="53">
        <v>0</v>
      </c>
      <c r="AJ614" s="53">
        <v>0</v>
      </c>
      <c r="AK614" s="53">
        <v>0</v>
      </c>
      <c r="AL614" s="53">
        <v>0</v>
      </c>
      <c r="AM614" s="53">
        <v>0</v>
      </c>
      <c r="AN614" s="53">
        <v>0</v>
      </c>
      <c r="AO614" s="53">
        <v>0</v>
      </c>
      <c r="AP614" s="53">
        <v>0</v>
      </c>
      <c r="AQ614" s="53">
        <v>0</v>
      </c>
    </row>
    <row r="615" spans="1:43" x14ac:dyDescent="0.25">
      <c r="A615" s="38" t="s">
        <v>75</v>
      </c>
      <c r="B615" s="38" t="s">
        <v>23</v>
      </c>
      <c r="C615" s="38" t="s">
        <v>121</v>
      </c>
      <c r="D615" s="53">
        <v>0</v>
      </c>
      <c r="E615" s="53">
        <v>0</v>
      </c>
      <c r="F615" s="53">
        <v>0</v>
      </c>
      <c r="G615" s="53">
        <v>0</v>
      </c>
      <c r="H615" s="53">
        <v>0</v>
      </c>
      <c r="I615" s="53">
        <v>0</v>
      </c>
      <c r="J615" s="53">
        <v>0</v>
      </c>
      <c r="K615" s="53">
        <v>0</v>
      </c>
      <c r="L615" s="53">
        <v>0</v>
      </c>
      <c r="M615" s="53">
        <v>0</v>
      </c>
      <c r="N615" s="53">
        <v>0</v>
      </c>
      <c r="O615" s="53">
        <v>0</v>
      </c>
      <c r="P615" s="53">
        <v>0</v>
      </c>
      <c r="Q615" s="53">
        <v>0</v>
      </c>
      <c r="R615" s="53">
        <v>0</v>
      </c>
      <c r="S615" s="53">
        <v>0</v>
      </c>
      <c r="T615" s="53">
        <v>0</v>
      </c>
      <c r="U615" s="53">
        <v>0</v>
      </c>
      <c r="V615" s="53">
        <v>0</v>
      </c>
      <c r="W615" s="53">
        <v>0</v>
      </c>
      <c r="X615" s="53">
        <v>0</v>
      </c>
      <c r="Y615" s="53">
        <v>0</v>
      </c>
      <c r="Z615" s="53">
        <v>0</v>
      </c>
      <c r="AA615" s="53">
        <v>0</v>
      </c>
      <c r="AB615" s="53">
        <v>0</v>
      </c>
      <c r="AC615" s="53">
        <v>0</v>
      </c>
      <c r="AD615" s="53">
        <v>0</v>
      </c>
      <c r="AE615" s="53">
        <v>0</v>
      </c>
      <c r="AF615" s="53">
        <v>0</v>
      </c>
      <c r="AG615" s="53">
        <v>0</v>
      </c>
      <c r="AH615" s="53">
        <v>0</v>
      </c>
      <c r="AI615" s="53">
        <v>0</v>
      </c>
      <c r="AJ615" s="53">
        <v>0</v>
      </c>
      <c r="AK615" s="53">
        <v>0</v>
      </c>
      <c r="AL615" s="53">
        <v>0</v>
      </c>
      <c r="AM615" s="53">
        <v>0</v>
      </c>
      <c r="AN615" s="53">
        <v>0</v>
      </c>
      <c r="AO615" s="53">
        <v>0</v>
      </c>
      <c r="AP615" s="53">
        <v>0</v>
      </c>
      <c r="AQ615" s="53">
        <v>0</v>
      </c>
    </row>
    <row r="616" spans="1:43" x14ac:dyDescent="0.25">
      <c r="A616" s="38" t="s">
        <v>76</v>
      </c>
      <c r="B616" s="38" t="s">
        <v>24</v>
      </c>
      <c r="C616" s="38" t="s">
        <v>121</v>
      </c>
      <c r="D616" s="53">
        <v>0</v>
      </c>
      <c r="E616" s="53">
        <v>0</v>
      </c>
      <c r="F616" s="53">
        <v>0</v>
      </c>
      <c r="G616" s="53">
        <v>0</v>
      </c>
      <c r="H616" s="53">
        <v>0</v>
      </c>
      <c r="I616" s="53">
        <v>0</v>
      </c>
      <c r="J616" s="53">
        <v>0</v>
      </c>
      <c r="K616" s="53">
        <v>0</v>
      </c>
      <c r="L616" s="53">
        <v>0</v>
      </c>
      <c r="M616" s="53">
        <v>0</v>
      </c>
      <c r="N616" s="53">
        <v>0</v>
      </c>
      <c r="O616" s="53">
        <v>0</v>
      </c>
      <c r="P616" s="53">
        <v>0</v>
      </c>
      <c r="Q616" s="53">
        <v>0</v>
      </c>
      <c r="R616" s="53">
        <v>0</v>
      </c>
      <c r="S616" s="53">
        <v>0</v>
      </c>
      <c r="T616" s="53">
        <v>0</v>
      </c>
      <c r="U616" s="53">
        <v>0</v>
      </c>
      <c r="V616" s="53">
        <v>0</v>
      </c>
      <c r="W616" s="53">
        <v>0</v>
      </c>
      <c r="X616" s="53">
        <v>0</v>
      </c>
      <c r="Y616" s="53">
        <v>0</v>
      </c>
      <c r="Z616" s="53">
        <v>0</v>
      </c>
      <c r="AA616" s="53">
        <v>0</v>
      </c>
      <c r="AB616" s="53">
        <v>0</v>
      </c>
      <c r="AC616" s="53">
        <v>0</v>
      </c>
      <c r="AD616" s="53">
        <v>0</v>
      </c>
      <c r="AE616" s="53">
        <v>0</v>
      </c>
      <c r="AF616" s="53">
        <v>0</v>
      </c>
      <c r="AG616" s="53">
        <v>0</v>
      </c>
      <c r="AH616" s="53">
        <v>0</v>
      </c>
      <c r="AI616" s="53">
        <v>0</v>
      </c>
      <c r="AJ616" s="53">
        <v>0</v>
      </c>
      <c r="AK616" s="53">
        <v>0</v>
      </c>
      <c r="AL616" s="53">
        <v>0</v>
      </c>
      <c r="AM616" s="53">
        <v>0</v>
      </c>
      <c r="AN616" s="53">
        <v>0</v>
      </c>
      <c r="AO616" s="53">
        <v>0</v>
      </c>
      <c r="AP616" s="53">
        <v>0</v>
      </c>
      <c r="AQ616" s="53">
        <v>0</v>
      </c>
    </row>
    <row r="617" spans="1:43" x14ac:dyDescent="0.25">
      <c r="A617" s="38" t="s">
        <v>77</v>
      </c>
      <c r="B617" s="38" t="s">
        <v>25</v>
      </c>
      <c r="C617" s="38" t="s">
        <v>121</v>
      </c>
      <c r="D617" s="53">
        <v>0</v>
      </c>
      <c r="E617" s="53">
        <v>0</v>
      </c>
      <c r="F617" s="53">
        <v>0</v>
      </c>
      <c r="G617" s="53">
        <v>0</v>
      </c>
      <c r="H617" s="53">
        <v>0</v>
      </c>
      <c r="I617" s="53">
        <v>0</v>
      </c>
      <c r="J617" s="53">
        <v>0</v>
      </c>
      <c r="K617" s="53">
        <v>0</v>
      </c>
      <c r="L617" s="53">
        <v>0</v>
      </c>
      <c r="M617" s="53">
        <v>0</v>
      </c>
      <c r="N617" s="53">
        <v>0</v>
      </c>
      <c r="O617" s="53">
        <v>0</v>
      </c>
      <c r="P617" s="53">
        <v>0</v>
      </c>
      <c r="Q617" s="53">
        <v>0</v>
      </c>
      <c r="R617" s="53">
        <v>0</v>
      </c>
      <c r="S617" s="53">
        <v>0</v>
      </c>
      <c r="T617" s="53">
        <v>0</v>
      </c>
      <c r="U617" s="53">
        <v>0</v>
      </c>
      <c r="V617" s="53">
        <v>0</v>
      </c>
      <c r="W617" s="53">
        <v>0</v>
      </c>
      <c r="X617" s="53">
        <v>0</v>
      </c>
      <c r="Y617" s="53">
        <v>0</v>
      </c>
      <c r="Z617" s="53">
        <v>0</v>
      </c>
      <c r="AA617" s="53">
        <v>0</v>
      </c>
      <c r="AB617" s="53">
        <v>0</v>
      </c>
      <c r="AC617" s="53">
        <v>0</v>
      </c>
      <c r="AD617" s="53">
        <v>0</v>
      </c>
      <c r="AE617" s="53">
        <v>0</v>
      </c>
      <c r="AF617" s="53">
        <v>0</v>
      </c>
      <c r="AG617" s="53">
        <v>0</v>
      </c>
      <c r="AH617" s="53">
        <v>0</v>
      </c>
      <c r="AI617" s="53">
        <v>0</v>
      </c>
      <c r="AJ617" s="53">
        <v>0</v>
      </c>
      <c r="AK617" s="53">
        <v>0</v>
      </c>
      <c r="AL617" s="53">
        <v>0</v>
      </c>
      <c r="AM617" s="53">
        <v>0</v>
      </c>
      <c r="AN617" s="53">
        <v>0</v>
      </c>
      <c r="AO617" s="53">
        <v>0</v>
      </c>
      <c r="AP617" s="53">
        <v>0</v>
      </c>
      <c r="AQ617" s="53">
        <v>0</v>
      </c>
    </row>
    <row r="618" spans="1:43" x14ac:dyDescent="0.25">
      <c r="A618" s="38" t="s">
        <v>78</v>
      </c>
      <c r="B618" s="38" t="s">
        <v>26</v>
      </c>
      <c r="C618" s="38" t="s">
        <v>121</v>
      </c>
      <c r="D618" s="53">
        <v>0</v>
      </c>
      <c r="E618" s="53">
        <v>0</v>
      </c>
      <c r="F618" s="53">
        <v>0</v>
      </c>
      <c r="G618" s="53">
        <v>0</v>
      </c>
      <c r="H618" s="53">
        <v>0</v>
      </c>
      <c r="I618" s="53">
        <v>0</v>
      </c>
      <c r="J618" s="53">
        <v>0</v>
      </c>
      <c r="K618" s="53">
        <v>0</v>
      </c>
      <c r="L618" s="53">
        <v>0</v>
      </c>
      <c r="M618" s="53">
        <v>0</v>
      </c>
      <c r="N618" s="53">
        <v>0</v>
      </c>
      <c r="O618" s="53">
        <v>0</v>
      </c>
      <c r="P618" s="53">
        <v>0</v>
      </c>
      <c r="Q618" s="53">
        <v>0</v>
      </c>
      <c r="R618" s="53">
        <v>0</v>
      </c>
      <c r="S618" s="53">
        <v>0</v>
      </c>
      <c r="T618" s="53">
        <v>0</v>
      </c>
      <c r="U618" s="53">
        <v>0</v>
      </c>
      <c r="V618" s="53">
        <v>0</v>
      </c>
      <c r="W618" s="53">
        <v>0</v>
      </c>
      <c r="X618" s="53">
        <v>0</v>
      </c>
      <c r="Y618" s="53">
        <v>0</v>
      </c>
      <c r="Z618" s="53">
        <v>0</v>
      </c>
      <c r="AA618" s="53">
        <v>0</v>
      </c>
      <c r="AB618" s="53">
        <v>0</v>
      </c>
      <c r="AC618" s="53">
        <v>0</v>
      </c>
      <c r="AD618" s="53">
        <v>0</v>
      </c>
      <c r="AE618" s="53">
        <v>0</v>
      </c>
      <c r="AF618" s="53">
        <v>0</v>
      </c>
      <c r="AG618" s="53">
        <v>0</v>
      </c>
      <c r="AH618" s="53">
        <v>0</v>
      </c>
      <c r="AI618" s="53">
        <v>0</v>
      </c>
      <c r="AJ618" s="53">
        <v>0</v>
      </c>
      <c r="AK618" s="53">
        <v>0</v>
      </c>
      <c r="AL618" s="53">
        <v>0</v>
      </c>
      <c r="AM618" s="53">
        <v>0</v>
      </c>
      <c r="AN618" s="53">
        <v>0</v>
      </c>
      <c r="AO618" s="53">
        <v>0</v>
      </c>
      <c r="AP618" s="53">
        <v>0</v>
      </c>
      <c r="AQ618" s="53">
        <v>0</v>
      </c>
    </row>
    <row r="619" spans="1:43" x14ac:dyDescent="0.25">
      <c r="A619" s="38" t="s">
        <v>79</v>
      </c>
      <c r="B619" s="38" t="s">
        <v>27</v>
      </c>
      <c r="C619" s="38" t="s">
        <v>121</v>
      </c>
      <c r="D619" s="53">
        <v>0</v>
      </c>
      <c r="E619" s="53">
        <v>0</v>
      </c>
      <c r="F619" s="53">
        <v>0</v>
      </c>
      <c r="G619" s="53">
        <v>0</v>
      </c>
      <c r="H619" s="53">
        <v>0</v>
      </c>
      <c r="I619" s="53">
        <v>0</v>
      </c>
      <c r="J619" s="53">
        <v>0</v>
      </c>
      <c r="K619" s="53">
        <v>0</v>
      </c>
      <c r="L619" s="53">
        <v>0</v>
      </c>
      <c r="M619" s="53">
        <v>0</v>
      </c>
      <c r="N619" s="53">
        <v>0</v>
      </c>
      <c r="O619" s="53">
        <v>0</v>
      </c>
      <c r="P619" s="53">
        <v>0</v>
      </c>
      <c r="Q619" s="53">
        <v>0</v>
      </c>
      <c r="R619" s="53">
        <v>0</v>
      </c>
      <c r="S619" s="53">
        <v>0</v>
      </c>
      <c r="T619" s="53">
        <v>0</v>
      </c>
      <c r="U619" s="53">
        <v>0</v>
      </c>
      <c r="V619" s="53">
        <v>0</v>
      </c>
      <c r="W619" s="53">
        <v>0</v>
      </c>
      <c r="X619" s="53">
        <v>0</v>
      </c>
      <c r="Y619" s="53">
        <v>0</v>
      </c>
      <c r="Z619" s="53">
        <v>0</v>
      </c>
      <c r="AA619" s="53">
        <v>0</v>
      </c>
      <c r="AB619" s="53">
        <v>0</v>
      </c>
      <c r="AC619" s="53">
        <v>0</v>
      </c>
      <c r="AD619" s="53">
        <v>0</v>
      </c>
      <c r="AE619" s="53">
        <v>0</v>
      </c>
      <c r="AF619" s="53">
        <v>0</v>
      </c>
      <c r="AG619" s="53">
        <v>0</v>
      </c>
      <c r="AH619" s="53">
        <v>0</v>
      </c>
      <c r="AI619" s="53">
        <v>0</v>
      </c>
      <c r="AJ619" s="53">
        <v>0</v>
      </c>
      <c r="AK619" s="53">
        <v>0</v>
      </c>
      <c r="AL619" s="53">
        <v>0</v>
      </c>
      <c r="AM619" s="53">
        <v>0</v>
      </c>
      <c r="AN619" s="53">
        <v>0</v>
      </c>
      <c r="AO619" s="53">
        <v>0</v>
      </c>
      <c r="AP619" s="53">
        <v>0</v>
      </c>
      <c r="AQ619" s="53">
        <v>0</v>
      </c>
    </row>
    <row r="620" spans="1:43" x14ac:dyDescent="0.25">
      <c r="A620" s="38" t="s">
        <v>80</v>
      </c>
      <c r="B620" s="38" t="s">
        <v>28</v>
      </c>
      <c r="C620" s="38" t="s">
        <v>121</v>
      </c>
      <c r="D620" s="53">
        <v>0</v>
      </c>
      <c r="E620" s="53">
        <v>0</v>
      </c>
      <c r="F620" s="53">
        <v>0</v>
      </c>
      <c r="G620" s="53">
        <v>0</v>
      </c>
      <c r="H620" s="53">
        <v>0</v>
      </c>
      <c r="I620" s="53">
        <v>0</v>
      </c>
      <c r="J620" s="53">
        <v>0</v>
      </c>
      <c r="K620" s="53">
        <v>0</v>
      </c>
      <c r="L620" s="53">
        <v>0</v>
      </c>
      <c r="M620" s="53">
        <v>0</v>
      </c>
      <c r="N620" s="53">
        <v>0</v>
      </c>
      <c r="O620" s="53">
        <v>0</v>
      </c>
      <c r="P620" s="53">
        <v>0</v>
      </c>
      <c r="Q620" s="53">
        <v>0</v>
      </c>
      <c r="R620" s="53">
        <v>0</v>
      </c>
      <c r="S620" s="53">
        <v>0</v>
      </c>
      <c r="T620" s="53">
        <v>0</v>
      </c>
      <c r="U620" s="53">
        <v>0</v>
      </c>
      <c r="V620" s="53">
        <v>0</v>
      </c>
      <c r="W620" s="53">
        <v>0</v>
      </c>
      <c r="X620" s="53">
        <v>0</v>
      </c>
      <c r="Y620" s="53">
        <v>0</v>
      </c>
      <c r="Z620" s="53">
        <v>0</v>
      </c>
      <c r="AA620" s="53">
        <v>0</v>
      </c>
      <c r="AB620" s="53">
        <v>0</v>
      </c>
      <c r="AC620" s="53">
        <v>0</v>
      </c>
      <c r="AD620" s="53">
        <v>0</v>
      </c>
      <c r="AE620" s="53">
        <v>0</v>
      </c>
      <c r="AF620" s="53">
        <v>0</v>
      </c>
      <c r="AG620" s="53">
        <v>0</v>
      </c>
      <c r="AH620" s="53">
        <v>0</v>
      </c>
      <c r="AI620" s="53">
        <v>0</v>
      </c>
      <c r="AJ620" s="53">
        <v>0</v>
      </c>
      <c r="AK620" s="53">
        <v>0</v>
      </c>
      <c r="AL620" s="53">
        <v>0</v>
      </c>
      <c r="AM620" s="53">
        <v>0</v>
      </c>
      <c r="AN620" s="53">
        <v>0</v>
      </c>
      <c r="AO620" s="53">
        <v>0</v>
      </c>
      <c r="AP620" s="53">
        <v>0</v>
      </c>
      <c r="AQ620" s="53">
        <v>0</v>
      </c>
    </row>
    <row r="621" spans="1:43" x14ac:dyDescent="0.25">
      <c r="A621" s="38" t="s">
        <v>81</v>
      </c>
      <c r="B621" s="38" t="s">
        <v>29</v>
      </c>
      <c r="C621" s="38" t="s">
        <v>121</v>
      </c>
      <c r="D621" s="53">
        <v>0</v>
      </c>
      <c r="E621" s="53">
        <v>0</v>
      </c>
      <c r="F621" s="53">
        <v>0</v>
      </c>
      <c r="G621" s="53">
        <v>0</v>
      </c>
      <c r="H621" s="53">
        <v>0</v>
      </c>
      <c r="I621" s="53">
        <v>0</v>
      </c>
      <c r="J621" s="53">
        <v>0</v>
      </c>
      <c r="K621" s="53">
        <v>0</v>
      </c>
      <c r="L621" s="53">
        <v>0</v>
      </c>
      <c r="M621" s="53">
        <v>0</v>
      </c>
      <c r="N621" s="53">
        <v>0</v>
      </c>
      <c r="O621" s="53">
        <v>0</v>
      </c>
      <c r="P621" s="53">
        <v>0</v>
      </c>
      <c r="Q621" s="53">
        <v>0</v>
      </c>
      <c r="R621" s="53">
        <v>0</v>
      </c>
      <c r="S621" s="53">
        <v>0</v>
      </c>
      <c r="T621" s="53">
        <v>0</v>
      </c>
      <c r="U621" s="53">
        <v>0</v>
      </c>
      <c r="V621" s="53">
        <v>0</v>
      </c>
      <c r="W621" s="53">
        <v>0</v>
      </c>
      <c r="X621" s="53">
        <v>0</v>
      </c>
      <c r="Y621" s="53">
        <v>0</v>
      </c>
      <c r="Z621" s="53">
        <v>0</v>
      </c>
      <c r="AA621" s="53">
        <v>0</v>
      </c>
      <c r="AB621" s="53">
        <v>0</v>
      </c>
      <c r="AC621" s="53">
        <v>0</v>
      </c>
      <c r="AD621" s="53">
        <v>0</v>
      </c>
      <c r="AE621" s="53">
        <v>0</v>
      </c>
      <c r="AF621" s="53">
        <v>0</v>
      </c>
      <c r="AG621" s="53">
        <v>0</v>
      </c>
      <c r="AH621" s="53">
        <v>0</v>
      </c>
      <c r="AI621" s="53">
        <v>0</v>
      </c>
      <c r="AJ621" s="53">
        <v>0</v>
      </c>
      <c r="AK621" s="53">
        <v>0</v>
      </c>
      <c r="AL621" s="53">
        <v>0</v>
      </c>
      <c r="AM621" s="53">
        <v>0</v>
      </c>
      <c r="AN621" s="53">
        <v>0</v>
      </c>
      <c r="AO621" s="53">
        <v>0</v>
      </c>
      <c r="AP621" s="53">
        <v>0</v>
      </c>
      <c r="AQ621" s="53">
        <v>0</v>
      </c>
    </row>
    <row r="622" spans="1:43" x14ac:dyDescent="0.25">
      <c r="A622" s="38" t="s">
        <v>82</v>
      </c>
      <c r="B622" s="38" t="s">
        <v>30</v>
      </c>
      <c r="C622" s="38" t="s">
        <v>121</v>
      </c>
      <c r="D622" s="53">
        <v>0</v>
      </c>
      <c r="E622" s="53">
        <v>0</v>
      </c>
      <c r="F622" s="53">
        <v>0</v>
      </c>
      <c r="G622" s="53">
        <v>0</v>
      </c>
      <c r="H622" s="53">
        <v>0</v>
      </c>
      <c r="I622" s="53">
        <v>0</v>
      </c>
      <c r="J622" s="53">
        <v>0</v>
      </c>
      <c r="K622" s="53">
        <v>0</v>
      </c>
      <c r="L622" s="53">
        <v>0</v>
      </c>
      <c r="M622" s="53">
        <v>0</v>
      </c>
      <c r="N622" s="53">
        <v>0</v>
      </c>
      <c r="O622" s="53">
        <v>0</v>
      </c>
      <c r="P622" s="53">
        <v>0</v>
      </c>
      <c r="Q622" s="53">
        <v>0</v>
      </c>
      <c r="R622" s="53">
        <v>0</v>
      </c>
      <c r="S622" s="53">
        <v>0</v>
      </c>
      <c r="T622" s="53">
        <v>0</v>
      </c>
      <c r="U622" s="53">
        <v>0</v>
      </c>
      <c r="V622" s="53">
        <v>0</v>
      </c>
      <c r="W622" s="53">
        <v>0</v>
      </c>
      <c r="X622" s="53">
        <v>0</v>
      </c>
      <c r="Y622" s="53">
        <v>0</v>
      </c>
      <c r="Z622" s="53">
        <v>0</v>
      </c>
      <c r="AA622" s="53">
        <v>0</v>
      </c>
      <c r="AB622" s="53">
        <v>0</v>
      </c>
      <c r="AC622" s="53">
        <v>0</v>
      </c>
      <c r="AD622" s="53">
        <v>0</v>
      </c>
      <c r="AE622" s="53">
        <v>0</v>
      </c>
      <c r="AF622" s="53">
        <v>0</v>
      </c>
      <c r="AG622" s="53">
        <v>0</v>
      </c>
      <c r="AH622" s="53">
        <v>0</v>
      </c>
      <c r="AI622" s="53">
        <v>0</v>
      </c>
      <c r="AJ622" s="53">
        <v>0</v>
      </c>
      <c r="AK622" s="53">
        <v>0</v>
      </c>
      <c r="AL622" s="53">
        <v>0</v>
      </c>
      <c r="AM622" s="53">
        <v>0</v>
      </c>
      <c r="AN622" s="53">
        <v>0</v>
      </c>
      <c r="AO622" s="53">
        <v>0</v>
      </c>
      <c r="AP622" s="53">
        <v>0</v>
      </c>
      <c r="AQ622" s="53">
        <v>0</v>
      </c>
    </row>
    <row r="623" spans="1:43" x14ac:dyDescent="0.25">
      <c r="A623" s="38" t="s">
        <v>83</v>
      </c>
      <c r="B623" s="38" t="s">
        <v>31</v>
      </c>
      <c r="C623" s="38" t="s">
        <v>121</v>
      </c>
      <c r="D623" s="53">
        <v>0</v>
      </c>
      <c r="E623" s="53">
        <v>0</v>
      </c>
      <c r="F623" s="53">
        <v>0</v>
      </c>
      <c r="G623" s="53">
        <v>0</v>
      </c>
      <c r="H623" s="53">
        <v>0</v>
      </c>
      <c r="I623" s="53">
        <v>0</v>
      </c>
      <c r="J623" s="53">
        <v>0</v>
      </c>
      <c r="K623" s="53">
        <v>0</v>
      </c>
      <c r="L623" s="53">
        <v>0</v>
      </c>
      <c r="M623" s="53">
        <v>0</v>
      </c>
      <c r="N623" s="53">
        <v>0</v>
      </c>
      <c r="O623" s="53">
        <v>0</v>
      </c>
      <c r="P623" s="53">
        <v>0</v>
      </c>
      <c r="Q623" s="53">
        <v>0</v>
      </c>
      <c r="R623" s="53">
        <v>0</v>
      </c>
      <c r="S623" s="53">
        <v>0</v>
      </c>
      <c r="T623" s="53">
        <v>0</v>
      </c>
      <c r="U623" s="53">
        <v>0</v>
      </c>
      <c r="V623" s="53">
        <v>0</v>
      </c>
      <c r="W623" s="53">
        <v>0</v>
      </c>
      <c r="X623" s="53">
        <v>0</v>
      </c>
      <c r="Y623" s="53">
        <v>0</v>
      </c>
      <c r="Z623" s="53">
        <v>0</v>
      </c>
      <c r="AA623" s="53">
        <v>0</v>
      </c>
      <c r="AB623" s="53">
        <v>0</v>
      </c>
      <c r="AC623" s="53">
        <v>0</v>
      </c>
      <c r="AD623" s="53">
        <v>0</v>
      </c>
      <c r="AE623" s="53">
        <v>0</v>
      </c>
      <c r="AF623" s="53">
        <v>0</v>
      </c>
      <c r="AG623" s="53">
        <v>0</v>
      </c>
      <c r="AH623" s="53">
        <v>0</v>
      </c>
      <c r="AI623" s="53">
        <v>0</v>
      </c>
      <c r="AJ623" s="53">
        <v>0</v>
      </c>
      <c r="AK623" s="53">
        <v>0</v>
      </c>
      <c r="AL623" s="53">
        <v>0</v>
      </c>
      <c r="AM623" s="53">
        <v>0</v>
      </c>
      <c r="AN623" s="53">
        <v>0</v>
      </c>
      <c r="AO623" s="53">
        <v>0</v>
      </c>
      <c r="AP623" s="53">
        <v>0</v>
      </c>
      <c r="AQ623" s="53">
        <v>0</v>
      </c>
    </row>
    <row r="624" spans="1:43" x14ac:dyDescent="0.25">
      <c r="A624" s="38" t="s">
        <v>84</v>
      </c>
      <c r="B624" s="38" t="s">
        <v>32</v>
      </c>
      <c r="C624" s="38" t="s">
        <v>121</v>
      </c>
      <c r="D624" s="53">
        <v>0</v>
      </c>
      <c r="E624" s="53">
        <v>0</v>
      </c>
      <c r="F624" s="53">
        <v>0</v>
      </c>
      <c r="G624" s="53">
        <v>0</v>
      </c>
      <c r="H624" s="53">
        <v>0</v>
      </c>
      <c r="I624" s="53">
        <v>0</v>
      </c>
      <c r="J624" s="53">
        <v>0</v>
      </c>
      <c r="K624" s="53">
        <v>0</v>
      </c>
      <c r="L624" s="53">
        <v>0</v>
      </c>
      <c r="M624" s="53">
        <v>0</v>
      </c>
      <c r="N624" s="53">
        <v>0</v>
      </c>
      <c r="O624" s="53">
        <v>0</v>
      </c>
      <c r="P624" s="53">
        <v>0</v>
      </c>
      <c r="Q624" s="53">
        <v>0</v>
      </c>
      <c r="R624" s="53">
        <v>0</v>
      </c>
      <c r="S624" s="53">
        <v>0</v>
      </c>
      <c r="T624" s="53">
        <v>0</v>
      </c>
      <c r="U624" s="53">
        <v>0</v>
      </c>
      <c r="V624" s="53">
        <v>0</v>
      </c>
      <c r="W624" s="53">
        <v>0</v>
      </c>
      <c r="X624" s="53">
        <v>0</v>
      </c>
      <c r="Y624" s="53">
        <v>0</v>
      </c>
      <c r="Z624" s="53">
        <v>0</v>
      </c>
      <c r="AA624" s="53">
        <v>0</v>
      </c>
      <c r="AB624" s="53">
        <v>0</v>
      </c>
      <c r="AC624" s="53">
        <v>0</v>
      </c>
      <c r="AD624" s="53">
        <v>0</v>
      </c>
      <c r="AE624" s="53">
        <v>0</v>
      </c>
      <c r="AF624" s="53">
        <v>0</v>
      </c>
      <c r="AG624" s="53">
        <v>0</v>
      </c>
      <c r="AH624" s="53">
        <v>0</v>
      </c>
      <c r="AI624" s="53">
        <v>0</v>
      </c>
      <c r="AJ624" s="53">
        <v>0</v>
      </c>
      <c r="AK624" s="53">
        <v>0</v>
      </c>
      <c r="AL624" s="53">
        <v>0</v>
      </c>
      <c r="AM624" s="53">
        <v>0</v>
      </c>
      <c r="AN624" s="53">
        <v>0</v>
      </c>
      <c r="AO624" s="53">
        <v>0</v>
      </c>
      <c r="AP624" s="53">
        <v>0</v>
      </c>
      <c r="AQ624" s="53">
        <v>0</v>
      </c>
    </row>
    <row r="625" spans="1:43" x14ac:dyDescent="0.25">
      <c r="A625" s="38" t="s">
        <v>85</v>
      </c>
      <c r="B625" s="38" t="s">
        <v>33</v>
      </c>
      <c r="C625" s="38" t="s">
        <v>121</v>
      </c>
      <c r="D625" s="53">
        <v>0</v>
      </c>
      <c r="E625" s="53">
        <v>0</v>
      </c>
      <c r="F625" s="53">
        <v>0</v>
      </c>
      <c r="G625" s="53">
        <v>0</v>
      </c>
      <c r="H625" s="53">
        <v>0</v>
      </c>
      <c r="I625" s="53">
        <v>0</v>
      </c>
      <c r="J625" s="53">
        <v>0</v>
      </c>
      <c r="K625" s="53">
        <v>0</v>
      </c>
      <c r="L625" s="53">
        <v>0</v>
      </c>
      <c r="M625" s="53">
        <v>0</v>
      </c>
      <c r="N625" s="53">
        <v>0</v>
      </c>
      <c r="O625" s="53">
        <v>0</v>
      </c>
      <c r="P625" s="53">
        <v>0</v>
      </c>
      <c r="Q625" s="53">
        <v>0</v>
      </c>
      <c r="R625" s="53">
        <v>0</v>
      </c>
      <c r="S625" s="53">
        <v>0</v>
      </c>
      <c r="T625" s="53">
        <v>0</v>
      </c>
      <c r="U625" s="53">
        <v>0</v>
      </c>
      <c r="V625" s="53">
        <v>0</v>
      </c>
      <c r="W625" s="53">
        <v>0</v>
      </c>
      <c r="X625" s="53">
        <v>0</v>
      </c>
      <c r="Y625" s="53">
        <v>0</v>
      </c>
      <c r="Z625" s="53">
        <v>0</v>
      </c>
      <c r="AA625" s="53">
        <v>0</v>
      </c>
      <c r="AB625" s="53">
        <v>0</v>
      </c>
      <c r="AC625" s="53">
        <v>0</v>
      </c>
      <c r="AD625" s="53">
        <v>0</v>
      </c>
      <c r="AE625" s="53">
        <v>0</v>
      </c>
      <c r="AF625" s="53">
        <v>0</v>
      </c>
      <c r="AG625" s="53">
        <v>0</v>
      </c>
      <c r="AH625" s="53">
        <v>0</v>
      </c>
      <c r="AI625" s="53">
        <v>0</v>
      </c>
      <c r="AJ625" s="53">
        <v>0</v>
      </c>
      <c r="AK625" s="53">
        <v>0</v>
      </c>
      <c r="AL625" s="53">
        <v>0</v>
      </c>
      <c r="AM625" s="53">
        <v>0</v>
      </c>
      <c r="AN625" s="53">
        <v>0</v>
      </c>
      <c r="AO625" s="53">
        <v>0</v>
      </c>
      <c r="AP625" s="53">
        <v>0</v>
      </c>
      <c r="AQ625" s="53">
        <v>0</v>
      </c>
    </row>
    <row r="626" spans="1:43" ht="30" x14ac:dyDescent="0.25">
      <c r="A626" s="38" t="s">
        <v>86</v>
      </c>
      <c r="B626" s="38" t="s">
        <v>34</v>
      </c>
      <c r="C626" s="38" t="s">
        <v>121</v>
      </c>
      <c r="D626" s="53">
        <v>0</v>
      </c>
      <c r="E626" s="53">
        <v>0</v>
      </c>
      <c r="F626" s="53">
        <v>0</v>
      </c>
      <c r="G626" s="53">
        <v>0</v>
      </c>
      <c r="H626" s="53">
        <v>0</v>
      </c>
      <c r="I626" s="53">
        <v>0</v>
      </c>
      <c r="J626" s="53">
        <v>0</v>
      </c>
      <c r="K626" s="53">
        <v>0</v>
      </c>
      <c r="L626" s="53">
        <v>0</v>
      </c>
      <c r="M626" s="53">
        <v>0</v>
      </c>
      <c r="N626" s="53">
        <v>0</v>
      </c>
      <c r="O626" s="53">
        <v>0</v>
      </c>
      <c r="P626" s="53">
        <v>0</v>
      </c>
      <c r="Q626" s="53">
        <v>0</v>
      </c>
      <c r="R626" s="53">
        <v>0</v>
      </c>
      <c r="S626" s="53">
        <v>0</v>
      </c>
      <c r="T626" s="53">
        <v>0</v>
      </c>
      <c r="U626" s="53">
        <v>0</v>
      </c>
      <c r="V626" s="53">
        <v>0</v>
      </c>
      <c r="W626" s="53">
        <v>0</v>
      </c>
      <c r="X626" s="53">
        <v>0</v>
      </c>
      <c r="Y626" s="53">
        <v>0</v>
      </c>
      <c r="Z626" s="53">
        <v>0</v>
      </c>
      <c r="AA626" s="53">
        <v>0</v>
      </c>
      <c r="AB626" s="53">
        <v>0</v>
      </c>
      <c r="AC626" s="53">
        <v>0</v>
      </c>
      <c r="AD626" s="53">
        <v>0</v>
      </c>
      <c r="AE626" s="53">
        <v>0</v>
      </c>
      <c r="AF626" s="53">
        <v>0</v>
      </c>
      <c r="AG626" s="53">
        <v>0</v>
      </c>
      <c r="AH626" s="53">
        <v>0</v>
      </c>
      <c r="AI626" s="53">
        <v>0</v>
      </c>
      <c r="AJ626" s="53">
        <v>0</v>
      </c>
      <c r="AK626" s="53">
        <v>0</v>
      </c>
      <c r="AL626" s="53">
        <v>0</v>
      </c>
      <c r="AM626" s="53">
        <v>0</v>
      </c>
      <c r="AN626" s="53">
        <v>0</v>
      </c>
      <c r="AO626" s="53">
        <v>0</v>
      </c>
      <c r="AP626" s="53">
        <v>0</v>
      </c>
      <c r="AQ626" s="53">
        <v>0</v>
      </c>
    </row>
    <row r="627" spans="1:43" ht="30" x14ac:dyDescent="0.25">
      <c r="A627" s="38" t="s">
        <v>87</v>
      </c>
      <c r="B627" s="38" t="s">
        <v>35</v>
      </c>
      <c r="C627" s="38" t="s">
        <v>121</v>
      </c>
      <c r="D627" s="53">
        <v>0</v>
      </c>
      <c r="E627" s="53">
        <v>0</v>
      </c>
      <c r="F627" s="53">
        <v>0</v>
      </c>
      <c r="G627" s="53">
        <v>0</v>
      </c>
      <c r="H627" s="53">
        <v>0</v>
      </c>
      <c r="I627" s="53">
        <v>0</v>
      </c>
      <c r="J627" s="53">
        <v>0</v>
      </c>
      <c r="K627" s="53">
        <v>0</v>
      </c>
      <c r="L627" s="53">
        <v>0</v>
      </c>
      <c r="M627" s="53">
        <v>0</v>
      </c>
      <c r="N627" s="53">
        <v>0</v>
      </c>
      <c r="O627" s="53">
        <v>0</v>
      </c>
      <c r="P627" s="53">
        <v>0</v>
      </c>
      <c r="Q627" s="53">
        <v>0</v>
      </c>
      <c r="R627" s="53">
        <v>0</v>
      </c>
      <c r="S627" s="53">
        <v>0</v>
      </c>
      <c r="T627" s="53">
        <v>0</v>
      </c>
      <c r="U627" s="53">
        <v>0</v>
      </c>
      <c r="V627" s="53">
        <v>0</v>
      </c>
      <c r="W627" s="53">
        <v>0</v>
      </c>
      <c r="X627" s="53">
        <v>0</v>
      </c>
      <c r="Y627" s="53">
        <v>0</v>
      </c>
      <c r="Z627" s="53">
        <v>0</v>
      </c>
      <c r="AA627" s="53">
        <v>0</v>
      </c>
      <c r="AB627" s="53">
        <v>0</v>
      </c>
      <c r="AC627" s="53">
        <v>0</v>
      </c>
      <c r="AD627" s="53">
        <v>0</v>
      </c>
      <c r="AE627" s="53">
        <v>0</v>
      </c>
      <c r="AF627" s="53">
        <v>0</v>
      </c>
      <c r="AG627" s="53">
        <v>0</v>
      </c>
      <c r="AH627" s="53">
        <v>0</v>
      </c>
      <c r="AI627" s="53">
        <v>0</v>
      </c>
      <c r="AJ627" s="53">
        <v>0</v>
      </c>
      <c r="AK627" s="53">
        <v>0</v>
      </c>
      <c r="AL627" s="53">
        <v>0</v>
      </c>
      <c r="AM627" s="53">
        <v>0</v>
      </c>
      <c r="AN627" s="53">
        <v>0</v>
      </c>
      <c r="AO627" s="53">
        <v>0</v>
      </c>
      <c r="AP627" s="53">
        <v>0</v>
      </c>
      <c r="AQ627" s="53">
        <v>0</v>
      </c>
    </row>
    <row r="628" spans="1:43" x14ac:dyDescent="0.25">
      <c r="A628" s="38" t="s">
        <v>88</v>
      </c>
      <c r="B628" s="38" t="s">
        <v>36</v>
      </c>
      <c r="C628" s="38" t="s">
        <v>121</v>
      </c>
      <c r="D628" s="53">
        <v>0</v>
      </c>
      <c r="E628" s="53">
        <v>0</v>
      </c>
      <c r="F628" s="53">
        <v>0</v>
      </c>
      <c r="G628" s="53">
        <v>0</v>
      </c>
      <c r="H628" s="53">
        <v>0</v>
      </c>
      <c r="I628" s="53">
        <v>0</v>
      </c>
      <c r="J628" s="53">
        <v>0</v>
      </c>
      <c r="K628" s="53">
        <v>0</v>
      </c>
      <c r="L628" s="53">
        <v>0</v>
      </c>
      <c r="M628" s="53">
        <v>0</v>
      </c>
      <c r="N628" s="53">
        <v>0</v>
      </c>
      <c r="O628" s="53">
        <v>0</v>
      </c>
      <c r="P628" s="53">
        <v>0</v>
      </c>
      <c r="Q628" s="53">
        <v>0</v>
      </c>
      <c r="R628" s="53">
        <v>0</v>
      </c>
      <c r="S628" s="53">
        <v>0</v>
      </c>
      <c r="T628" s="53">
        <v>0</v>
      </c>
      <c r="U628" s="53">
        <v>0</v>
      </c>
      <c r="V628" s="53">
        <v>0</v>
      </c>
      <c r="W628" s="53">
        <v>0</v>
      </c>
      <c r="X628" s="53">
        <v>0</v>
      </c>
      <c r="Y628" s="53">
        <v>0</v>
      </c>
      <c r="Z628" s="53">
        <v>0</v>
      </c>
      <c r="AA628" s="53">
        <v>0</v>
      </c>
      <c r="AB628" s="53">
        <v>0</v>
      </c>
      <c r="AC628" s="53">
        <v>0</v>
      </c>
      <c r="AD628" s="53">
        <v>0</v>
      </c>
      <c r="AE628" s="53">
        <v>0</v>
      </c>
      <c r="AF628" s="53">
        <v>0</v>
      </c>
      <c r="AG628" s="53">
        <v>0</v>
      </c>
      <c r="AH628" s="53">
        <v>0</v>
      </c>
      <c r="AI628" s="53">
        <v>0</v>
      </c>
      <c r="AJ628" s="53">
        <v>0</v>
      </c>
      <c r="AK628" s="53">
        <v>0</v>
      </c>
      <c r="AL628" s="53">
        <v>0</v>
      </c>
      <c r="AM628" s="53">
        <v>0</v>
      </c>
      <c r="AN628" s="53">
        <v>0</v>
      </c>
      <c r="AO628" s="53">
        <v>0</v>
      </c>
      <c r="AP628" s="53">
        <v>0</v>
      </c>
      <c r="AQ628" s="53">
        <v>0</v>
      </c>
    </row>
    <row r="629" spans="1:43" x14ac:dyDescent="0.25">
      <c r="A629" s="38" t="s">
        <v>89</v>
      </c>
      <c r="B629" s="38" t="s">
        <v>37</v>
      </c>
      <c r="C629" s="38" t="s">
        <v>121</v>
      </c>
      <c r="D629" s="53">
        <v>0</v>
      </c>
      <c r="E629" s="53">
        <v>0</v>
      </c>
      <c r="F629" s="53">
        <v>0</v>
      </c>
      <c r="G629" s="53">
        <v>0</v>
      </c>
      <c r="H629" s="53">
        <v>0</v>
      </c>
      <c r="I629" s="53">
        <v>0</v>
      </c>
      <c r="J629" s="53">
        <v>0</v>
      </c>
      <c r="K629" s="53">
        <v>0</v>
      </c>
      <c r="L629" s="53">
        <v>0</v>
      </c>
      <c r="M629" s="53">
        <v>0</v>
      </c>
      <c r="N629" s="53">
        <v>0</v>
      </c>
      <c r="O629" s="53">
        <v>0</v>
      </c>
      <c r="P629" s="53">
        <v>0</v>
      </c>
      <c r="Q629" s="53">
        <v>0</v>
      </c>
      <c r="R629" s="53">
        <v>0</v>
      </c>
      <c r="S629" s="53">
        <v>0</v>
      </c>
      <c r="T629" s="53">
        <v>0</v>
      </c>
      <c r="U629" s="53">
        <v>0</v>
      </c>
      <c r="V629" s="53">
        <v>0</v>
      </c>
      <c r="W629" s="53">
        <v>0</v>
      </c>
      <c r="X629" s="53">
        <v>0</v>
      </c>
      <c r="Y629" s="53">
        <v>0</v>
      </c>
      <c r="Z629" s="53">
        <v>0</v>
      </c>
      <c r="AA629" s="53">
        <v>0</v>
      </c>
      <c r="AB629" s="53">
        <v>0</v>
      </c>
      <c r="AC629" s="53">
        <v>0</v>
      </c>
      <c r="AD629" s="53">
        <v>0</v>
      </c>
      <c r="AE629" s="53">
        <v>0</v>
      </c>
      <c r="AF629" s="53">
        <v>0</v>
      </c>
      <c r="AG629" s="53">
        <v>0</v>
      </c>
      <c r="AH629" s="53">
        <v>0</v>
      </c>
      <c r="AI629" s="53">
        <v>0</v>
      </c>
      <c r="AJ629" s="53">
        <v>0</v>
      </c>
      <c r="AK629" s="53">
        <v>0</v>
      </c>
      <c r="AL629" s="53">
        <v>0</v>
      </c>
      <c r="AM629" s="53">
        <v>0</v>
      </c>
      <c r="AN629" s="53">
        <v>0</v>
      </c>
      <c r="AO629" s="53">
        <v>0</v>
      </c>
      <c r="AP629" s="53">
        <v>0</v>
      </c>
      <c r="AQ629" s="53">
        <v>0</v>
      </c>
    </row>
    <row r="630" spans="1:43" x14ac:dyDescent="0.25">
      <c r="A630" s="38" t="s">
        <v>90</v>
      </c>
      <c r="B630" s="38" t="s">
        <v>38</v>
      </c>
      <c r="C630" s="38" t="s">
        <v>121</v>
      </c>
      <c r="D630" s="53">
        <v>0</v>
      </c>
      <c r="E630" s="53">
        <v>0</v>
      </c>
      <c r="F630" s="53">
        <v>0</v>
      </c>
      <c r="G630" s="53">
        <v>0</v>
      </c>
      <c r="H630" s="53">
        <v>0</v>
      </c>
      <c r="I630" s="53">
        <v>0</v>
      </c>
      <c r="J630" s="53">
        <v>0</v>
      </c>
      <c r="K630" s="53">
        <v>0</v>
      </c>
      <c r="L630" s="53">
        <v>0</v>
      </c>
      <c r="M630" s="53">
        <v>0</v>
      </c>
      <c r="N630" s="53">
        <v>0</v>
      </c>
      <c r="O630" s="53">
        <v>0</v>
      </c>
      <c r="P630" s="53">
        <v>0</v>
      </c>
      <c r="Q630" s="53">
        <v>0</v>
      </c>
      <c r="R630" s="53">
        <v>0</v>
      </c>
      <c r="S630" s="53">
        <v>0</v>
      </c>
      <c r="T630" s="53">
        <v>0</v>
      </c>
      <c r="U630" s="53">
        <v>0</v>
      </c>
      <c r="V630" s="53">
        <v>0</v>
      </c>
      <c r="W630" s="53">
        <v>0</v>
      </c>
      <c r="X630" s="53">
        <v>0</v>
      </c>
      <c r="Y630" s="53">
        <v>0</v>
      </c>
      <c r="Z630" s="53">
        <v>0</v>
      </c>
      <c r="AA630" s="53">
        <v>0</v>
      </c>
      <c r="AB630" s="53">
        <v>0</v>
      </c>
      <c r="AC630" s="53">
        <v>0</v>
      </c>
      <c r="AD630" s="53">
        <v>0</v>
      </c>
      <c r="AE630" s="53">
        <v>0</v>
      </c>
      <c r="AF630" s="53">
        <v>0</v>
      </c>
      <c r="AG630" s="53">
        <v>0</v>
      </c>
      <c r="AH630" s="53">
        <v>0</v>
      </c>
      <c r="AI630" s="53">
        <v>0</v>
      </c>
      <c r="AJ630" s="53">
        <v>0</v>
      </c>
      <c r="AK630" s="53">
        <v>0</v>
      </c>
      <c r="AL630" s="53">
        <v>0</v>
      </c>
      <c r="AM630" s="53">
        <v>0</v>
      </c>
      <c r="AN630" s="53">
        <v>0</v>
      </c>
      <c r="AO630" s="53">
        <v>0</v>
      </c>
      <c r="AP630" s="53">
        <v>0</v>
      </c>
      <c r="AQ630" s="53">
        <v>0</v>
      </c>
    </row>
    <row r="631" spans="1:43" ht="30" x14ac:dyDescent="0.25">
      <c r="A631" s="38" t="s">
        <v>91</v>
      </c>
      <c r="B631" s="38" t="s">
        <v>39</v>
      </c>
      <c r="C631" s="38" t="s">
        <v>121</v>
      </c>
      <c r="D631" s="53">
        <v>0</v>
      </c>
      <c r="E631" s="53">
        <v>0</v>
      </c>
      <c r="F631" s="53">
        <v>0</v>
      </c>
      <c r="G631" s="53">
        <v>0</v>
      </c>
      <c r="H631" s="53">
        <v>0</v>
      </c>
      <c r="I631" s="53">
        <v>0</v>
      </c>
      <c r="J631" s="53">
        <v>0</v>
      </c>
      <c r="K631" s="53">
        <v>0</v>
      </c>
      <c r="L631" s="53">
        <v>0</v>
      </c>
      <c r="M631" s="53">
        <v>0</v>
      </c>
      <c r="N631" s="53">
        <v>0</v>
      </c>
      <c r="O631" s="53">
        <v>0</v>
      </c>
      <c r="P631" s="53">
        <v>0</v>
      </c>
      <c r="Q631" s="53">
        <v>0</v>
      </c>
      <c r="R631" s="53">
        <v>0</v>
      </c>
      <c r="S631" s="53">
        <v>0</v>
      </c>
      <c r="T631" s="53">
        <v>0</v>
      </c>
      <c r="U631" s="53">
        <v>0</v>
      </c>
      <c r="V631" s="53">
        <v>0</v>
      </c>
      <c r="W631" s="53">
        <v>0</v>
      </c>
      <c r="X631" s="53">
        <v>0</v>
      </c>
      <c r="Y631" s="53">
        <v>0</v>
      </c>
      <c r="Z631" s="53">
        <v>0</v>
      </c>
      <c r="AA631" s="53">
        <v>0</v>
      </c>
      <c r="AB631" s="53">
        <v>0</v>
      </c>
      <c r="AC631" s="53">
        <v>0</v>
      </c>
      <c r="AD631" s="53">
        <v>0</v>
      </c>
      <c r="AE631" s="53">
        <v>0</v>
      </c>
      <c r="AF631" s="53">
        <v>0</v>
      </c>
      <c r="AG631" s="53">
        <v>0</v>
      </c>
      <c r="AH631" s="53">
        <v>0</v>
      </c>
      <c r="AI631" s="53">
        <v>0</v>
      </c>
      <c r="AJ631" s="53">
        <v>0</v>
      </c>
      <c r="AK631" s="53">
        <v>0</v>
      </c>
      <c r="AL631" s="53">
        <v>0</v>
      </c>
      <c r="AM631" s="53">
        <v>0</v>
      </c>
      <c r="AN631" s="53">
        <v>0</v>
      </c>
      <c r="AO631" s="53">
        <v>0</v>
      </c>
      <c r="AP631" s="53">
        <v>0</v>
      </c>
      <c r="AQ631" s="53">
        <v>0</v>
      </c>
    </row>
    <row r="632" spans="1:43" x14ac:dyDescent="0.25">
      <c r="A632" s="38" t="s">
        <v>92</v>
      </c>
      <c r="B632" s="38" t="s">
        <v>40</v>
      </c>
      <c r="C632" s="38" t="s">
        <v>121</v>
      </c>
      <c r="D632" s="53">
        <v>0</v>
      </c>
      <c r="E632" s="53">
        <v>0</v>
      </c>
      <c r="F632" s="53">
        <v>0</v>
      </c>
      <c r="G632" s="53">
        <v>0</v>
      </c>
      <c r="H632" s="53">
        <v>0</v>
      </c>
      <c r="I632" s="53">
        <v>0</v>
      </c>
      <c r="J632" s="53">
        <v>0</v>
      </c>
      <c r="K632" s="53">
        <v>0</v>
      </c>
      <c r="L632" s="53">
        <v>0</v>
      </c>
      <c r="M632" s="53">
        <v>0</v>
      </c>
      <c r="N632" s="53">
        <v>0</v>
      </c>
      <c r="O632" s="53">
        <v>0</v>
      </c>
      <c r="P632" s="53">
        <v>0</v>
      </c>
      <c r="Q632" s="53">
        <v>0</v>
      </c>
      <c r="R632" s="53">
        <v>0</v>
      </c>
      <c r="S632" s="53">
        <v>0</v>
      </c>
      <c r="T632" s="53">
        <v>0</v>
      </c>
      <c r="U632" s="53">
        <v>0</v>
      </c>
      <c r="V632" s="53">
        <v>0</v>
      </c>
      <c r="W632" s="53">
        <v>0</v>
      </c>
      <c r="X632" s="53">
        <v>0</v>
      </c>
      <c r="Y632" s="53">
        <v>0</v>
      </c>
      <c r="Z632" s="53">
        <v>0</v>
      </c>
      <c r="AA632" s="53">
        <v>0</v>
      </c>
      <c r="AB632" s="53">
        <v>0</v>
      </c>
      <c r="AC632" s="53">
        <v>0</v>
      </c>
      <c r="AD632" s="53">
        <v>0</v>
      </c>
      <c r="AE632" s="53">
        <v>0</v>
      </c>
      <c r="AF632" s="53">
        <v>0</v>
      </c>
      <c r="AG632" s="53">
        <v>0</v>
      </c>
      <c r="AH632" s="53">
        <v>0</v>
      </c>
      <c r="AI632" s="53">
        <v>0</v>
      </c>
      <c r="AJ632" s="53">
        <v>0</v>
      </c>
      <c r="AK632" s="53">
        <v>0</v>
      </c>
      <c r="AL632" s="53">
        <v>0</v>
      </c>
      <c r="AM632" s="53">
        <v>0</v>
      </c>
      <c r="AN632" s="53">
        <v>0</v>
      </c>
      <c r="AO632" s="53">
        <v>0</v>
      </c>
      <c r="AP632" s="53">
        <v>0</v>
      </c>
      <c r="AQ632" s="53">
        <v>0</v>
      </c>
    </row>
    <row r="633" spans="1:43" x14ac:dyDescent="0.25">
      <c r="A633" s="38" t="s">
        <v>93</v>
      </c>
      <c r="B633" s="38" t="s">
        <v>41</v>
      </c>
      <c r="C633" s="38" t="s">
        <v>121</v>
      </c>
      <c r="D633" s="53">
        <v>0</v>
      </c>
      <c r="E633" s="53">
        <v>0</v>
      </c>
      <c r="F633" s="53">
        <v>0</v>
      </c>
      <c r="G633" s="53">
        <v>0</v>
      </c>
      <c r="H633" s="53">
        <v>0</v>
      </c>
      <c r="I633" s="53">
        <v>0</v>
      </c>
      <c r="J633" s="53">
        <v>0</v>
      </c>
      <c r="K633" s="53">
        <v>0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3">
        <v>0</v>
      </c>
      <c r="V633" s="53">
        <v>0</v>
      </c>
      <c r="W633" s="53">
        <v>0</v>
      </c>
      <c r="X633" s="53">
        <v>0</v>
      </c>
      <c r="Y633" s="53">
        <v>0</v>
      </c>
      <c r="Z633" s="53">
        <v>0</v>
      </c>
      <c r="AA633" s="53">
        <v>0</v>
      </c>
      <c r="AB633" s="53">
        <v>0</v>
      </c>
      <c r="AC633" s="53">
        <v>0</v>
      </c>
      <c r="AD633" s="53">
        <v>0</v>
      </c>
      <c r="AE633" s="53">
        <v>0</v>
      </c>
      <c r="AF633" s="53">
        <v>0</v>
      </c>
      <c r="AG633" s="53">
        <v>0</v>
      </c>
      <c r="AH633" s="53">
        <v>0</v>
      </c>
      <c r="AI633" s="53">
        <v>0</v>
      </c>
      <c r="AJ633" s="53">
        <v>0</v>
      </c>
      <c r="AK633" s="53">
        <v>0</v>
      </c>
      <c r="AL633" s="53">
        <v>0</v>
      </c>
      <c r="AM633" s="53">
        <v>0</v>
      </c>
      <c r="AN633" s="53">
        <v>0</v>
      </c>
      <c r="AO633" s="53">
        <v>0</v>
      </c>
      <c r="AP633" s="53">
        <v>0</v>
      </c>
      <c r="AQ633" s="53">
        <v>0</v>
      </c>
    </row>
    <row r="634" spans="1:43" x14ac:dyDescent="0.25">
      <c r="A634" s="38" t="s">
        <v>94</v>
      </c>
      <c r="B634" s="38" t="s">
        <v>42</v>
      </c>
      <c r="C634" s="38" t="s">
        <v>121</v>
      </c>
      <c r="D634" s="53">
        <v>0</v>
      </c>
      <c r="E634" s="53">
        <v>0</v>
      </c>
      <c r="F634" s="53">
        <v>0</v>
      </c>
      <c r="G634" s="53">
        <v>0</v>
      </c>
      <c r="H634" s="53">
        <v>0</v>
      </c>
      <c r="I634" s="53">
        <v>0</v>
      </c>
      <c r="J634" s="53">
        <v>0</v>
      </c>
      <c r="K634" s="53">
        <v>0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3">
        <v>0</v>
      </c>
      <c r="V634" s="53">
        <v>0</v>
      </c>
      <c r="W634" s="53">
        <v>0</v>
      </c>
      <c r="X634" s="53">
        <v>0</v>
      </c>
      <c r="Y634" s="53">
        <v>0</v>
      </c>
      <c r="Z634" s="53">
        <v>0</v>
      </c>
      <c r="AA634" s="53">
        <v>0</v>
      </c>
      <c r="AB634" s="53">
        <v>0</v>
      </c>
      <c r="AC634" s="53">
        <v>0</v>
      </c>
      <c r="AD634" s="53">
        <v>0</v>
      </c>
      <c r="AE634" s="53">
        <v>0</v>
      </c>
      <c r="AF634" s="53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0</v>
      </c>
      <c r="AL634" s="53">
        <v>0</v>
      </c>
      <c r="AM634" s="53">
        <v>0</v>
      </c>
      <c r="AN634" s="53">
        <v>0</v>
      </c>
      <c r="AO634" s="53">
        <v>0</v>
      </c>
      <c r="AP634" s="53">
        <v>0</v>
      </c>
      <c r="AQ634" s="53">
        <v>0</v>
      </c>
    </row>
    <row r="635" spans="1:43" ht="30" x14ac:dyDescent="0.25">
      <c r="A635" s="38" t="s">
        <v>95</v>
      </c>
      <c r="B635" s="38" t="s">
        <v>43</v>
      </c>
      <c r="C635" s="38" t="s">
        <v>121</v>
      </c>
      <c r="D635" s="53">
        <v>0</v>
      </c>
      <c r="E635" s="53">
        <v>0</v>
      </c>
      <c r="F635" s="53">
        <v>0</v>
      </c>
      <c r="G635" s="53">
        <v>0</v>
      </c>
      <c r="H635" s="53">
        <v>0</v>
      </c>
      <c r="I635" s="53">
        <v>0</v>
      </c>
      <c r="J635" s="53">
        <v>0</v>
      </c>
      <c r="K635" s="53">
        <v>0</v>
      </c>
      <c r="L635" s="53">
        <v>0</v>
      </c>
      <c r="M635" s="53">
        <v>0</v>
      </c>
      <c r="N635" s="53">
        <v>0</v>
      </c>
      <c r="O635" s="53">
        <v>0</v>
      </c>
      <c r="P635" s="53">
        <v>0</v>
      </c>
      <c r="Q635" s="53">
        <v>0</v>
      </c>
      <c r="R635" s="53">
        <v>0</v>
      </c>
      <c r="S635" s="53">
        <v>0</v>
      </c>
      <c r="T635" s="53">
        <v>0</v>
      </c>
      <c r="U635" s="53">
        <v>0</v>
      </c>
      <c r="V635" s="53">
        <v>0</v>
      </c>
      <c r="W635" s="53">
        <v>0</v>
      </c>
      <c r="X635" s="53">
        <v>0</v>
      </c>
      <c r="Y635" s="53">
        <v>0</v>
      </c>
      <c r="Z635" s="53">
        <v>0</v>
      </c>
      <c r="AA635" s="53">
        <v>0</v>
      </c>
      <c r="AB635" s="53">
        <v>0</v>
      </c>
      <c r="AC635" s="53">
        <v>0</v>
      </c>
      <c r="AD635" s="53">
        <v>0</v>
      </c>
      <c r="AE635" s="53">
        <v>0</v>
      </c>
      <c r="AF635" s="53">
        <v>0</v>
      </c>
      <c r="AG635" s="53">
        <v>0</v>
      </c>
      <c r="AH635" s="53">
        <v>0</v>
      </c>
      <c r="AI635" s="53">
        <v>0</v>
      </c>
      <c r="AJ635" s="53">
        <v>0</v>
      </c>
      <c r="AK635" s="53">
        <v>0</v>
      </c>
      <c r="AL635" s="53">
        <v>0</v>
      </c>
      <c r="AM635" s="53">
        <v>0</v>
      </c>
      <c r="AN635" s="53">
        <v>0</v>
      </c>
      <c r="AO635" s="53">
        <v>0</v>
      </c>
      <c r="AP635" s="53">
        <v>0</v>
      </c>
      <c r="AQ635" s="53">
        <v>0</v>
      </c>
    </row>
    <row r="636" spans="1:43" x14ac:dyDescent="0.25">
      <c r="A636" s="38" t="s">
        <v>96</v>
      </c>
      <c r="B636" s="38" t="s">
        <v>44</v>
      </c>
      <c r="C636" s="38" t="s">
        <v>121</v>
      </c>
      <c r="D636" s="53">
        <v>0</v>
      </c>
      <c r="E636" s="53">
        <v>0</v>
      </c>
      <c r="F636" s="53">
        <v>0</v>
      </c>
      <c r="G636" s="53">
        <v>0</v>
      </c>
      <c r="H636" s="53">
        <v>0</v>
      </c>
      <c r="I636" s="53">
        <v>0</v>
      </c>
      <c r="J636" s="53">
        <v>0</v>
      </c>
      <c r="K636" s="53">
        <v>0</v>
      </c>
      <c r="L636" s="53">
        <v>0</v>
      </c>
      <c r="M636" s="53">
        <v>0</v>
      </c>
      <c r="N636" s="53">
        <v>0</v>
      </c>
      <c r="O636" s="53">
        <v>0</v>
      </c>
      <c r="P636" s="53">
        <v>0</v>
      </c>
      <c r="Q636" s="53">
        <v>0</v>
      </c>
      <c r="R636" s="53">
        <v>0</v>
      </c>
      <c r="S636" s="53">
        <v>0</v>
      </c>
      <c r="T636" s="53">
        <v>0</v>
      </c>
      <c r="U636" s="53">
        <v>0</v>
      </c>
      <c r="V636" s="53">
        <v>0</v>
      </c>
      <c r="W636" s="53">
        <v>0</v>
      </c>
      <c r="X636" s="53">
        <v>0</v>
      </c>
      <c r="Y636" s="53">
        <v>0</v>
      </c>
      <c r="Z636" s="53">
        <v>0</v>
      </c>
      <c r="AA636" s="53">
        <v>0</v>
      </c>
      <c r="AB636" s="53">
        <v>0</v>
      </c>
      <c r="AC636" s="53">
        <v>0</v>
      </c>
      <c r="AD636" s="53">
        <v>0</v>
      </c>
      <c r="AE636" s="53">
        <v>0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0</v>
      </c>
      <c r="AL636" s="53">
        <v>0</v>
      </c>
      <c r="AM636" s="53">
        <v>0</v>
      </c>
      <c r="AN636" s="53">
        <v>0</v>
      </c>
      <c r="AO636" s="53">
        <v>0</v>
      </c>
      <c r="AP636" s="53">
        <v>0</v>
      </c>
      <c r="AQ636" s="53">
        <v>0</v>
      </c>
    </row>
    <row r="637" spans="1:43" x14ac:dyDescent="0.25">
      <c r="A637" s="38" t="s">
        <v>97</v>
      </c>
      <c r="B637" s="38" t="s">
        <v>45</v>
      </c>
      <c r="C637" s="38" t="s">
        <v>121</v>
      </c>
      <c r="D637" s="53">
        <v>0</v>
      </c>
      <c r="E637" s="53">
        <v>0</v>
      </c>
      <c r="F637" s="53">
        <v>0</v>
      </c>
      <c r="G637" s="53">
        <v>0</v>
      </c>
      <c r="H637" s="53">
        <v>0</v>
      </c>
      <c r="I637" s="53">
        <v>0</v>
      </c>
      <c r="J637" s="53">
        <v>0</v>
      </c>
      <c r="K637" s="53">
        <v>0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3">
        <v>0</v>
      </c>
      <c r="V637" s="53">
        <v>0</v>
      </c>
      <c r="W637" s="53">
        <v>0</v>
      </c>
      <c r="X637" s="53">
        <v>0</v>
      </c>
      <c r="Y637" s="53">
        <v>0</v>
      </c>
      <c r="Z637" s="53">
        <v>0</v>
      </c>
      <c r="AA637" s="53">
        <v>0</v>
      </c>
      <c r="AB637" s="53">
        <v>0</v>
      </c>
      <c r="AC637" s="53">
        <v>0</v>
      </c>
      <c r="AD637" s="53">
        <v>0</v>
      </c>
      <c r="AE637" s="53">
        <v>0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  <c r="AO637" s="53">
        <v>0</v>
      </c>
      <c r="AP637" s="53">
        <v>0</v>
      </c>
      <c r="AQ637" s="53">
        <v>0</v>
      </c>
    </row>
    <row r="638" spans="1:43" x14ac:dyDescent="0.25">
      <c r="A638" s="38" t="s">
        <v>98</v>
      </c>
      <c r="B638" s="38" t="s">
        <v>46</v>
      </c>
      <c r="C638" s="38" t="s">
        <v>121</v>
      </c>
      <c r="D638" s="53">
        <v>0</v>
      </c>
      <c r="E638" s="53">
        <v>0</v>
      </c>
      <c r="F638" s="53">
        <v>0</v>
      </c>
      <c r="G638" s="53">
        <v>0</v>
      </c>
      <c r="H638" s="53">
        <v>0</v>
      </c>
      <c r="I638" s="53">
        <v>0</v>
      </c>
      <c r="J638" s="53">
        <v>0</v>
      </c>
      <c r="K638" s="53">
        <v>0</v>
      </c>
      <c r="L638" s="53">
        <v>0</v>
      </c>
      <c r="M638" s="53">
        <v>0</v>
      </c>
      <c r="N638" s="53">
        <v>0</v>
      </c>
      <c r="O638" s="53">
        <v>0</v>
      </c>
      <c r="P638" s="53">
        <v>0</v>
      </c>
      <c r="Q638" s="53">
        <v>0</v>
      </c>
      <c r="R638" s="53">
        <v>0</v>
      </c>
      <c r="S638" s="53">
        <v>0</v>
      </c>
      <c r="T638" s="53">
        <v>0</v>
      </c>
      <c r="U638" s="53">
        <v>0</v>
      </c>
      <c r="V638" s="53">
        <v>0</v>
      </c>
      <c r="W638" s="53">
        <v>0</v>
      </c>
      <c r="X638" s="53">
        <v>0</v>
      </c>
      <c r="Y638" s="53">
        <v>0</v>
      </c>
      <c r="Z638" s="53">
        <v>0</v>
      </c>
      <c r="AA638" s="53">
        <v>0</v>
      </c>
      <c r="AB638" s="53">
        <v>0</v>
      </c>
      <c r="AC638" s="53">
        <v>0</v>
      </c>
      <c r="AD638" s="53">
        <v>0</v>
      </c>
      <c r="AE638" s="53">
        <v>0</v>
      </c>
      <c r="AF638" s="53">
        <v>0</v>
      </c>
      <c r="AG638" s="53">
        <v>0</v>
      </c>
      <c r="AH638" s="53">
        <v>0</v>
      </c>
      <c r="AI638" s="53">
        <v>0</v>
      </c>
      <c r="AJ638" s="53">
        <v>0</v>
      </c>
      <c r="AK638" s="53">
        <v>0</v>
      </c>
      <c r="AL638" s="53">
        <v>0</v>
      </c>
      <c r="AM638" s="53">
        <v>0</v>
      </c>
      <c r="AN638" s="53">
        <v>0</v>
      </c>
      <c r="AO638" s="53">
        <v>0</v>
      </c>
      <c r="AP638" s="53">
        <v>0</v>
      </c>
      <c r="AQ638" s="53">
        <v>0</v>
      </c>
    </row>
    <row r="639" spans="1:43" x14ac:dyDescent="0.25">
      <c r="A639" s="38" t="s">
        <v>99</v>
      </c>
      <c r="B639" s="38" t="s">
        <v>47</v>
      </c>
      <c r="C639" s="38" t="s">
        <v>121</v>
      </c>
      <c r="D639" s="53">
        <v>0</v>
      </c>
      <c r="E639" s="53">
        <v>0</v>
      </c>
      <c r="F639" s="53">
        <v>0</v>
      </c>
      <c r="G639" s="53">
        <v>0</v>
      </c>
      <c r="H639" s="53">
        <v>0</v>
      </c>
      <c r="I639" s="53">
        <v>0</v>
      </c>
      <c r="J639" s="53">
        <v>0</v>
      </c>
      <c r="K639" s="53">
        <v>0</v>
      </c>
      <c r="L639" s="53">
        <v>0</v>
      </c>
      <c r="M639" s="53">
        <v>0</v>
      </c>
      <c r="N639" s="53">
        <v>0</v>
      </c>
      <c r="O639" s="53">
        <v>0</v>
      </c>
      <c r="P639" s="53">
        <v>0</v>
      </c>
      <c r="Q639" s="53">
        <v>0</v>
      </c>
      <c r="R639" s="53">
        <v>0</v>
      </c>
      <c r="S639" s="53">
        <v>0</v>
      </c>
      <c r="T639" s="53">
        <v>0</v>
      </c>
      <c r="U639" s="53">
        <v>0</v>
      </c>
      <c r="V639" s="53">
        <v>0</v>
      </c>
      <c r="W639" s="53">
        <v>0</v>
      </c>
      <c r="X639" s="53">
        <v>0</v>
      </c>
      <c r="Y639" s="53">
        <v>0</v>
      </c>
      <c r="Z639" s="53">
        <v>0</v>
      </c>
      <c r="AA639" s="53">
        <v>0</v>
      </c>
      <c r="AB639" s="53">
        <v>0</v>
      </c>
      <c r="AC639" s="53">
        <v>0</v>
      </c>
      <c r="AD639" s="53">
        <v>0</v>
      </c>
      <c r="AE639" s="53">
        <v>0</v>
      </c>
      <c r="AF639" s="53">
        <v>0</v>
      </c>
      <c r="AG639" s="53">
        <v>0</v>
      </c>
      <c r="AH639" s="53">
        <v>0</v>
      </c>
      <c r="AI639" s="53">
        <v>0</v>
      </c>
      <c r="AJ639" s="53">
        <v>0</v>
      </c>
      <c r="AK639" s="53">
        <v>0</v>
      </c>
      <c r="AL639" s="53">
        <v>0</v>
      </c>
      <c r="AM639" s="53">
        <v>0</v>
      </c>
      <c r="AN639" s="53">
        <v>0</v>
      </c>
      <c r="AO639" s="53">
        <v>0</v>
      </c>
      <c r="AP639" s="53">
        <v>0</v>
      </c>
      <c r="AQ639" s="53">
        <v>0</v>
      </c>
    </row>
    <row r="640" spans="1:43" x14ac:dyDescent="0.25">
      <c r="A640" s="38" t="s">
        <v>100</v>
      </c>
      <c r="B640" s="38" t="s">
        <v>48</v>
      </c>
      <c r="C640" s="38" t="s">
        <v>121</v>
      </c>
      <c r="D640" s="53">
        <v>0</v>
      </c>
      <c r="E640" s="53">
        <v>0</v>
      </c>
      <c r="F640" s="53">
        <v>0</v>
      </c>
      <c r="G640" s="53">
        <v>0</v>
      </c>
      <c r="H640" s="53">
        <v>0</v>
      </c>
      <c r="I640" s="53">
        <v>0</v>
      </c>
      <c r="J640" s="53">
        <v>0</v>
      </c>
      <c r="K640" s="53">
        <v>0</v>
      </c>
      <c r="L640" s="53">
        <v>0</v>
      </c>
      <c r="M640" s="53">
        <v>0</v>
      </c>
      <c r="N640" s="53">
        <v>0</v>
      </c>
      <c r="O640" s="53">
        <v>0</v>
      </c>
      <c r="P640" s="53">
        <v>0</v>
      </c>
      <c r="Q640" s="53">
        <v>0</v>
      </c>
      <c r="R640" s="53">
        <v>0</v>
      </c>
      <c r="S640" s="53">
        <v>0</v>
      </c>
      <c r="T640" s="53">
        <v>0</v>
      </c>
      <c r="U640" s="53">
        <v>0</v>
      </c>
      <c r="V640" s="53">
        <v>0</v>
      </c>
      <c r="W640" s="53">
        <v>0</v>
      </c>
      <c r="X640" s="53">
        <v>0</v>
      </c>
      <c r="Y640" s="53">
        <v>0</v>
      </c>
      <c r="Z640" s="53">
        <v>0</v>
      </c>
      <c r="AA640" s="53">
        <v>0</v>
      </c>
      <c r="AB640" s="53">
        <v>0</v>
      </c>
      <c r="AC640" s="53">
        <v>0</v>
      </c>
      <c r="AD640" s="53">
        <v>0</v>
      </c>
      <c r="AE640" s="53">
        <v>0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  <c r="AO640" s="53">
        <v>0</v>
      </c>
      <c r="AP640" s="53">
        <v>0</v>
      </c>
      <c r="AQ640" s="53">
        <v>0</v>
      </c>
    </row>
    <row r="641" spans="1:43" x14ac:dyDescent="0.25">
      <c r="A641" s="38" t="s">
        <v>101</v>
      </c>
      <c r="B641" s="38" t="s">
        <v>49</v>
      </c>
      <c r="C641" s="38" t="s">
        <v>121</v>
      </c>
      <c r="D641" s="53">
        <v>0</v>
      </c>
      <c r="E641" s="53">
        <v>0</v>
      </c>
      <c r="F641" s="53">
        <v>0</v>
      </c>
      <c r="G641" s="53">
        <v>0</v>
      </c>
      <c r="H641" s="53">
        <v>0</v>
      </c>
      <c r="I641" s="53">
        <v>0</v>
      </c>
      <c r="J641" s="53">
        <v>0</v>
      </c>
      <c r="K641" s="53">
        <v>0</v>
      </c>
      <c r="L641" s="53">
        <v>0</v>
      </c>
      <c r="M641" s="53">
        <v>0</v>
      </c>
      <c r="N641" s="53">
        <v>0</v>
      </c>
      <c r="O641" s="53">
        <v>0</v>
      </c>
      <c r="P641" s="53">
        <v>0</v>
      </c>
      <c r="Q641" s="53">
        <v>0</v>
      </c>
      <c r="R641" s="53">
        <v>0</v>
      </c>
      <c r="S641" s="53">
        <v>0</v>
      </c>
      <c r="T641" s="53">
        <v>0</v>
      </c>
      <c r="U641" s="53">
        <v>0</v>
      </c>
      <c r="V641" s="53">
        <v>0</v>
      </c>
      <c r="W641" s="53">
        <v>0</v>
      </c>
      <c r="X641" s="53">
        <v>0</v>
      </c>
      <c r="Y641" s="53">
        <v>0</v>
      </c>
      <c r="Z641" s="53">
        <v>0</v>
      </c>
      <c r="AA641" s="53">
        <v>0</v>
      </c>
      <c r="AB641" s="53">
        <v>0</v>
      </c>
      <c r="AC641" s="53">
        <v>0</v>
      </c>
      <c r="AD641" s="53">
        <v>0</v>
      </c>
      <c r="AE641" s="53">
        <v>0</v>
      </c>
      <c r="AF641" s="53">
        <v>0</v>
      </c>
      <c r="AG641" s="53">
        <v>0</v>
      </c>
      <c r="AH641" s="53">
        <v>0</v>
      </c>
      <c r="AI641" s="53">
        <v>0</v>
      </c>
      <c r="AJ641" s="53">
        <v>0</v>
      </c>
      <c r="AK641" s="53">
        <v>0</v>
      </c>
      <c r="AL641" s="53">
        <v>0</v>
      </c>
      <c r="AM641" s="53">
        <v>0</v>
      </c>
      <c r="AN641" s="53">
        <v>0</v>
      </c>
      <c r="AO641" s="53">
        <v>0</v>
      </c>
      <c r="AP641" s="53">
        <v>0</v>
      </c>
      <c r="AQ641" s="53">
        <v>0</v>
      </c>
    </row>
    <row r="642" spans="1:43" x14ac:dyDescent="0.25">
      <c r="A642" s="38" t="s">
        <v>102</v>
      </c>
      <c r="B642" s="38" t="s">
        <v>50</v>
      </c>
      <c r="C642" s="38" t="s">
        <v>121</v>
      </c>
      <c r="D642" s="53">
        <v>0</v>
      </c>
      <c r="E642" s="53">
        <v>0</v>
      </c>
      <c r="F642" s="53">
        <v>0</v>
      </c>
      <c r="G642" s="53">
        <v>0</v>
      </c>
      <c r="H642" s="53">
        <v>0</v>
      </c>
      <c r="I642" s="53">
        <v>0</v>
      </c>
      <c r="J642" s="53">
        <v>0</v>
      </c>
      <c r="K642" s="53">
        <v>0</v>
      </c>
      <c r="L642" s="53">
        <v>0</v>
      </c>
      <c r="M642" s="53">
        <v>0</v>
      </c>
      <c r="N642" s="53">
        <v>0</v>
      </c>
      <c r="O642" s="53">
        <v>0</v>
      </c>
      <c r="P642" s="53">
        <v>0</v>
      </c>
      <c r="Q642" s="53">
        <v>0</v>
      </c>
      <c r="R642" s="53">
        <v>0</v>
      </c>
      <c r="S642" s="53">
        <v>0</v>
      </c>
      <c r="T642" s="53">
        <v>0</v>
      </c>
      <c r="U642" s="53">
        <v>0</v>
      </c>
      <c r="V642" s="53">
        <v>0</v>
      </c>
      <c r="W642" s="53">
        <v>0</v>
      </c>
      <c r="X642" s="53">
        <v>0</v>
      </c>
      <c r="Y642" s="53">
        <v>0</v>
      </c>
      <c r="Z642" s="53">
        <v>0</v>
      </c>
      <c r="AA642" s="53">
        <v>0</v>
      </c>
      <c r="AB642" s="53">
        <v>0</v>
      </c>
      <c r="AC642" s="53">
        <v>0</v>
      </c>
      <c r="AD642" s="53">
        <v>0</v>
      </c>
      <c r="AE642" s="53">
        <v>0</v>
      </c>
      <c r="AF642" s="53">
        <v>0</v>
      </c>
      <c r="AG642" s="53">
        <v>0</v>
      </c>
      <c r="AH642" s="53">
        <v>0</v>
      </c>
      <c r="AI642" s="53">
        <v>0</v>
      </c>
      <c r="AJ642" s="53">
        <v>0</v>
      </c>
      <c r="AK642" s="53">
        <v>0</v>
      </c>
      <c r="AL642" s="53">
        <v>0</v>
      </c>
      <c r="AM642" s="53">
        <v>0</v>
      </c>
      <c r="AN642" s="53">
        <v>0</v>
      </c>
      <c r="AO642" s="53">
        <v>0</v>
      </c>
      <c r="AP642" s="53">
        <v>0</v>
      </c>
      <c r="AQ642" s="53">
        <v>0</v>
      </c>
    </row>
    <row r="643" spans="1:43" x14ac:dyDescent="0.25">
      <c r="A643" s="38" t="s">
        <v>63</v>
      </c>
      <c r="B643" s="38" t="s">
        <v>12</v>
      </c>
      <c r="C643" s="38" t="s">
        <v>122</v>
      </c>
      <c r="D643" s="53">
        <v>0</v>
      </c>
      <c r="E643" s="53">
        <v>0</v>
      </c>
      <c r="F643" s="53">
        <v>0</v>
      </c>
      <c r="G643" s="53">
        <v>0</v>
      </c>
      <c r="H643" s="53">
        <v>0</v>
      </c>
      <c r="I643" s="53">
        <v>0</v>
      </c>
      <c r="J643" s="53">
        <v>0</v>
      </c>
      <c r="K643" s="53">
        <v>0</v>
      </c>
      <c r="L643" s="53">
        <v>0</v>
      </c>
      <c r="M643" s="53">
        <v>0</v>
      </c>
      <c r="N643" s="53">
        <v>0</v>
      </c>
      <c r="O643" s="53">
        <v>0</v>
      </c>
      <c r="P643" s="53">
        <v>0</v>
      </c>
      <c r="Q643" s="53">
        <v>0</v>
      </c>
      <c r="R643" s="53">
        <v>0</v>
      </c>
      <c r="S643" s="53">
        <v>0</v>
      </c>
      <c r="T643" s="53">
        <v>0</v>
      </c>
      <c r="U643" s="53">
        <v>0</v>
      </c>
      <c r="V643" s="53">
        <v>0</v>
      </c>
      <c r="W643" s="53">
        <v>0</v>
      </c>
      <c r="X643" s="53">
        <v>0</v>
      </c>
      <c r="Y643" s="53">
        <v>0</v>
      </c>
      <c r="Z643" s="53">
        <v>0</v>
      </c>
      <c r="AA643" s="53">
        <v>0</v>
      </c>
      <c r="AB643" s="53">
        <v>0</v>
      </c>
      <c r="AC643" s="53">
        <v>0</v>
      </c>
      <c r="AD643" s="53">
        <v>0</v>
      </c>
      <c r="AE643" s="53">
        <v>0</v>
      </c>
      <c r="AF643" s="53">
        <v>0</v>
      </c>
      <c r="AG643" s="53">
        <v>0</v>
      </c>
      <c r="AH643" s="53">
        <v>0</v>
      </c>
      <c r="AI643" s="53">
        <v>0</v>
      </c>
      <c r="AJ643" s="53">
        <v>0</v>
      </c>
      <c r="AK643" s="53">
        <v>0</v>
      </c>
      <c r="AL643" s="53">
        <v>0</v>
      </c>
      <c r="AM643" s="53">
        <v>0</v>
      </c>
      <c r="AN643" s="53">
        <v>0</v>
      </c>
      <c r="AO643" s="53">
        <v>0</v>
      </c>
      <c r="AP643" s="53">
        <v>0</v>
      </c>
      <c r="AQ643" s="53">
        <v>0</v>
      </c>
    </row>
    <row r="644" spans="1:43" x14ac:dyDescent="0.25">
      <c r="A644" s="38" t="s">
        <v>64</v>
      </c>
      <c r="B644" s="38" t="s">
        <v>13</v>
      </c>
      <c r="C644" s="38" t="s">
        <v>122</v>
      </c>
      <c r="D644" s="53">
        <v>0</v>
      </c>
      <c r="E644" s="53">
        <v>0</v>
      </c>
      <c r="F644" s="53">
        <v>0</v>
      </c>
      <c r="G644" s="53">
        <v>0</v>
      </c>
      <c r="H644" s="53">
        <v>0</v>
      </c>
      <c r="I644" s="53">
        <v>0</v>
      </c>
      <c r="J644" s="53">
        <v>0</v>
      </c>
      <c r="K644" s="53">
        <v>0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3">
        <v>0</v>
      </c>
      <c r="V644" s="53">
        <v>0</v>
      </c>
      <c r="W644" s="53">
        <v>0</v>
      </c>
      <c r="X644" s="53">
        <v>0</v>
      </c>
      <c r="Y644" s="53">
        <v>0</v>
      </c>
      <c r="Z644" s="53">
        <v>0</v>
      </c>
      <c r="AA644" s="53">
        <v>0</v>
      </c>
      <c r="AB644" s="53">
        <v>0</v>
      </c>
      <c r="AC644" s="53">
        <v>0</v>
      </c>
      <c r="AD644" s="53">
        <v>0</v>
      </c>
      <c r="AE644" s="53">
        <v>0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  <c r="AO644" s="53">
        <v>0</v>
      </c>
      <c r="AP644" s="53">
        <v>0</v>
      </c>
      <c r="AQ644" s="53">
        <v>0</v>
      </c>
    </row>
    <row r="645" spans="1:43" x14ac:dyDescent="0.25">
      <c r="A645" s="38" t="s">
        <v>65</v>
      </c>
      <c r="B645" s="38" t="s">
        <v>14</v>
      </c>
      <c r="C645" s="38" t="s">
        <v>122</v>
      </c>
      <c r="D645" s="53">
        <v>0</v>
      </c>
      <c r="E645" s="53">
        <v>0</v>
      </c>
      <c r="F645" s="53">
        <v>0</v>
      </c>
      <c r="G645" s="53">
        <v>0</v>
      </c>
      <c r="H645" s="53">
        <v>0</v>
      </c>
      <c r="I645" s="53">
        <v>0</v>
      </c>
      <c r="J645" s="53">
        <v>0</v>
      </c>
      <c r="K645" s="53">
        <v>0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0</v>
      </c>
      <c r="T645" s="53">
        <v>0</v>
      </c>
      <c r="U645" s="53">
        <v>0</v>
      </c>
      <c r="V645" s="53">
        <v>0</v>
      </c>
      <c r="W645" s="53">
        <v>0</v>
      </c>
      <c r="X645" s="53">
        <v>0</v>
      </c>
      <c r="Y645" s="53">
        <v>0</v>
      </c>
      <c r="Z645" s="53">
        <v>0</v>
      </c>
      <c r="AA645" s="53">
        <v>0</v>
      </c>
      <c r="AB645" s="53">
        <v>0</v>
      </c>
      <c r="AC645" s="53">
        <v>0</v>
      </c>
      <c r="AD645" s="53">
        <v>0</v>
      </c>
      <c r="AE645" s="53">
        <v>0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  <c r="AO645" s="53">
        <v>0</v>
      </c>
      <c r="AP645" s="53">
        <v>0</v>
      </c>
      <c r="AQ645" s="53">
        <v>0</v>
      </c>
    </row>
    <row r="646" spans="1:43" x14ac:dyDescent="0.25">
      <c r="A646" s="38" t="s">
        <v>66</v>
      </c>
      <c r="B646" s="38" t="s">
        <v>15</v>
      </c>
      <c r="C646" s="38" t="s">
        <v>122</v>
      </c>
      <c r="D646" s="53">
        <v>0</v>
      </c>
      <c r="E646" s="53">
        <v>0</v>
      </c>
      <c r="F646" s="53">
        <v>0</v>
      </c>
      <c r="G646" s="53">
        <v>0</v>
      </c>
      <c r="H646" s="53">
        <v>0</v>
      </c>
      <c r="I646" s="53">
        <v>0</v>
      </c>
      <c r="J646" s="53">
        <v>0</v>
      </c>
      <c r="K646" s="53">
        <v>0</v>
      </c>
      <c r="L646" s="53">
        <v>0</v>
      </c>
      <c r="M646" s="53">
        <v>0</v>
      </c>
      <c r="N646" s="53">
        <v>0</v>
      </c>
      <c r="O646" s="53">
        <v>0</v>
      </c>
      <c r="P646" s="53">
        <v>0</v>
      </c>
      <c r="Q646" s="53">
        <v>0</v>
      </c>
      <c r="R646" s="53">
        <v>0</v>
      </c>
      <c r="S646" s="53">
        <v>0</v>
      </c>
      <c r="T646" s="53">
        <v>0</v>
      </c>
      <c r="U646" s="53">
        <v>0</v>
      </c>
      <c r="V646" s="53">
        <v>0</v>
      </c>
      <c r="W646" s="53">
        <v>0</v>
      </c>
      <c r="X646" s="53">
        <v>0</v>
      </c>
      <c r="Y646" s="53">
        <v>0</v>
      </c>
      <c r="Z646" s="53">
        <v>0</v>
      </c>
      <c r="AA646" s="53">
        <v>0</v>
      </c>
      <c r="AB646" s="53">
        <v>0</v>
      </c>
      <c r="AC646" s="53">
        <v>0</v>
      </c>
      <c r="AD646" s="53">
        <v>0</v>
      </c>
      <c r="AE646" s="53">
        <v>0</v>
      </c>
      <c r="AF646" s="53">
        <v>0</v>
      </c>
      <c r="AG646" s="53">
        <v>0</v>
      </c>
      <c r="AH646" s="53">
        <v>0</v>
      </c>
      <c r="AI646" s="53">
        <v>0</v>
      </c>
      <c r="AJ646" s="53">
        <v>0</v>
      </c>
      <c r="AK646" s="53">
        <v>0</v>
      </c>
      <c r="AL646" s="53">
        <v>0</v>
      </c>
      <c r="AM646" s="53">
        <v>0</v>
      </c>
      <c r="AN646" s="53">
        <v>0</v>
      </c>
      <c r="AO646" s="53">
        <v>0</v>
      </c>
      <c r="AP646" s="53">
        <v>0</v>
      </c>
      <c r="AQ646" s="53">
        <v>0</v>
      </c>
    </row>
    <row r="647" spans="1:43" x14ac:dyDescent="0.25">
      <c r="A647" s="38" t="s">
        <v>67</v>
      </c>
      <c r="B647" s="38" t="s">
        <v>16</v>
      </c>
      <c r="C647" s="38" t="s">
        <v>122</v>
      </c>
      <c r="D647" s="53">
        <v>0</v>
      </c>
      <c r="E647" s="53">
        <v>0</v>
      </c>
      <c r="F647" s="53">
        <v>0</v>
      </c>
      <c r="G647" s="53">
        <v>0</v>
      </c>
      <c r="H647" s="53">
        <v>0</v>
      </c>
      <c r="I647" s="53">
        <v>0</v>
      </c>
      <c r="J647" s="53">
        <v>0</v>
      </c>
      <c r="K647" s="53">
        <v>0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3">
        <v>0</v>
      </c>
      <c r="V647" s="53">
        <v>0</v>
      </c>
      <c r="W647" s="53">
        <v>0</v>
      </c>
      <c r="X647" s="53">
        <v>0</v>
      </c>
      <c r="Y647" s="53">
        <v>0</v>
      </c>
      <c r="Z647" s="53">
        <v>0</v>
      </c>
      <c r="AA647" s="53">
        <v>0</v>
      </c>
      <c r="AB647" s="53">
        <v>0</v>
      </c>
      <c r="AC647" s="53">
        <v>0</v>
      </c>
      <c r="AD647" s="53">
        <v>0</v>
      </c>
      <c r="AE647" s="53">
        <v>0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  <c r="AO647" s="53">
        <v>0</v>
      </c>
      <c r="AP647" s="53">
        <v>0</v>
      </c>
      <c r="AQ647" s="53">
        <v>0</v>
      </c>
    </row>
    <row r="648" spans="1:43" x14ac:dyDescent="0.25">
      <c r="A648" s="38" t="s">
        <v>68</v>
      </c>
      <c r="B648" s="38" t="s">
        <v>17</v>
      </c>
      <c r="C648" s="38" t="s">
        <v>122</v>
      </c>
      <c r="D648" s="53">
        <v>0</v>
      </c>
      <c r="E648" s="53">
        <v>0</v>
      </c>
      <c r="F648" s="53">
        <v>0</v>
      </c>
      <c r="G648" s="53">
        <v>0</v>
      </c>
      <c r="H648" s="53">
        <v>0</v>
      </c>
      <c r="I648" s="53">
        <v>0</v>
      </c>
      <c r="J648" s="53">
        <v>0</v>
      </c>
      <c r="K648" s="53">
        <v>0</v>
      </c>
      <c r="L648" s="53">
        <v>0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0</v>
      </c>
      <c r="S648" s="53">
        <v>0</v>
      </c>
      <c r="T648" s="53">
        <v>0</v>
      </c>
      <c r="U648" s="53">
        <v>0</v>
      </c>
      <c r="V648" s="53">
        <v>0</v>
      </c>
      <c r="W648" s="53">
        <v>0</v>
      </c>
      <c r="X648" s="53">
        <v>0</v>
      </c>
      <c r="Y648" s="53">
        <v>0</v>
      </c>
      <c r="Z648" s="53">
        <v>0</v>
      </c>
      <c r="AA648" s="53">
        <v>0</v>
      </c>
      <c r="AB648" s="53">
        <v>0</v>
      </c>
      <c r="AC648" s="53">
        <v>0</v>
      </c>
      <c r="AD648" s="53">
        <v>0</v>
      </c>
      <c r="AE648" s="53">
        <v>0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  <c r="AO648" s="53">
        <v>0</v>
      </c>
      <c r="AP648" s="53">
        <v>0</v>
      </c>
      <c r="AQ648" s="53">
        <v>0</v>
      </c>
    </row>
    <row r="649" spans="1:43" x14ac:dyDescent="0.25">
      <c r="A649" s="38" t="s">
        <v>69</v>
      </c>
      <c r="B649" s="38" t="s">
        <v>18</v>
      </c>
      <c r="C649" s="38" t="s">
        <v>122</v>
      </c>
      <c r="D649" s="53">
        <v>0</v>
      </c>
      <c r="E649" s="53">
        <v>0</v>
      </c>
      <c r="F649" s="53">
        <v>0</v>
      </c>
      <c r="G649" s="53">
        <v>0</v>
      </c>
      <c r="H649" s="53">
        <v>0</v>
      </c>
      <c r="I649" s="53">
        <v>0</v>
      </c>
      <c r="J649" s="53">
        <v>0</v>
      </c>
      <c r="K649" s="53">
        <v>0</v>
      </c>
      <c r="L649" s="53">
        <v>0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3">
        <v>0</v>
      </c>
      <c r="V649" s="53">
        <v>0</v>
      </c>
      <c r="W649" s="53">
        <v>0</v>
      </c>
      <c r="X649" s="53">
        <v>0</v>
      </c>
      <c r="Y649" s="53">
        <v>0</v>
      </c>
      <c r="Z649" s="53">
        <v>0</v>
      </c>
      <c r="AA649" s="53">
        <v>0</v>
      </c>
      <c r="AB649" s="53">
        <v>0</v>
      </c>
      <c r="AC649" s="53">
        <v>0</v>
      </c>
      <c r="AD649" s="53">
        <v>0</v>
      </c>
      <c r="AE649" s="53">
        <v>0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  <c r="AO649" s="53">
        <v>0</v>
      </c>
      <c r="AP649" s="53">
        <v>0</v>
      </c>
      <c r="AQ649" s="53">
        <v>0</v>
      </c>
    </row>
    <row r="650" spans="1:43" x14ac:dyDescent="0.25">
      <c r="A650" s="38" t="s">
        <v>70</v>
      </c>
      <c r="B650" s="38" t="s">
        <v>19</v>
      </c>
      <c r="C650" s="38" t="s">
        <v>122</v>
      </c>
      <c r="D650" s="53">
        <v>0</v>
      </c>
      <c r="E650" s="53">
        <v>0</v>
      </c>
      <c r="F650" s="53">
        <v>0</v>
      </c>
      <c r="G650" s="53">
        <v>0</v>
      </c>
      <c r="H650" s="53">
        <v>0</v>
      </c>
      <c r="I650" s="53">
        <v>0</v>
      </c>
      <c r="J650" s="53">
        <v>0</v>
      </c>
      <c r="K650" s="53">
        <v>0</v>
      </c>
      <c r="L650" s="53">
        <v>0</v>
      </c>
      <c r="M650" s="53">
        <v>0</v>
      </c>
      <c r="N650" s="53">
        <v>0</v>
      </c>
      <c r="O650" s="53">
        <v>0</v>
      </c>
      <c r="P650" s="53">
        <v>0</v>
      </c>
      <c r="Q650" s="53">
        <v>0</v>
      </c>
      <c r="R650" s="53">
        <v>0</v>
      </c>
      <c r="S650" s="53">
        <v>0</v>
      </c>
      <c r="T650" s="53">
        <v>0</v>
      </c>
      <c r="U650" s="53">
        <v>0</v>
      </c>
      <c r="V650" s="53">
        <v>0</v>
      </c>
      <c r="W650" s="53">
        <v>0</v>
      </c>
      <c r="X650" s="53">
        <v>0</v>
      </c>
      <c r="Y650" s="53">
        <v>0</v>
      </c>
      <c r="Z650" s="53">
        <v>0</v>
      </c>
      <c r="AA650" s="53">
        <v>0</v>
      </c>
      <c r="AB650" s="53">
        <v>0</v>
      </c>
      <c r="AC650" s="53">
        <v>0</v>
      </c>
      <c r="AD650" s="53">
        <v>0</v>
      </c>
      <c r="AE650" s="53">
        <v>0</v>
      </c>
      <c r="AF650" s="53">
        <v>0</v>
      </c>
      <c r="AG650" s="53">
        <v>0</v>
      </c>
      <c r="AH650" s="53">
        <v>0</v>
      </c>
      <c r="AI650" s="53">
        <v>0</v>
      </c>
      <c r="AJ650" s="53">
        <v>0</v>
      </c>
      <c r="AK650" s="53">
        <v>0</v>
      </c>
      <c r="AL650" s="53">
        <v>0</v>
      </c>
      <c r="AM650" s="53">
        <v>0</v>
      </c>
      <c r="AN650" s="53">
        <v>0</v>
      </c>
      <c r="AO650" s="53">
        <v>0</v>
      </c>
      <c r="AP650" s="53">
        <v>0</v>
      </c>
      <c r="AQ650" s="53">
        <v>0</v>
      </c>
    </row>
    <row r="651" spans="1:43" x14ac:dyDescent="0.25">
      <c r="A651" s="38" t="s">
        <v>71</v>
      </c>
      <c r="B651" s="38" t="s">
        <v>20</v>
      </c>
      <c r="C651" s="38" t="s">
        <v>122</v>
      </c>
      <c r="D651" s="53">
        <v>0</v>
      </c>
      <c r="E651" s="53">
        <v>0</v>
      </c>
      <c r="F651" s="53">
        <v>0</v>
      </c>
      <c r="G651" s="53">
        <v>0</v>
      </c>
      <c r="H651" s="53">
        <v>0</v>
      </c>
      <c r="I651" s="53">
        <v>0</v>
      </c>
      <c r="J651" s="53">
        <v>0</v>
      </c>
      <c r="K651" s="53">
        <v>0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3">
        <v>0</v>
      </c>
      <c r="V651" s="53">
        <v>0</v>
      </c>
      <c r="W651" s="53">
        <v>0</v>
      </c>
      <c r="X651" s="53">
        <v>0</v>
      </c>
      <c r="Y651" s="53">
        <v>0</v>
      </c>
      <c r="Z651" s="53">
        <v>0</v>
      </c>
      <c r="AA651" s="53">
        <v>0</v>
      </c>
      <c r="AB651" s="53">
        <v>0</v>
      </c>
      <c r="AC651" s="53">
        <v>0</v>
      </c>
      <c r="AD651" s="53">
        <v>0</v>
      </c>
      <c r="AE651" s="53">
        <v>0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  <c r="AO651" s="53">
        <v>0</v>
      </c>
      <c r="AP651" s="53">
        <v>0</v>
      </c>
      <c r="AQ651" s="53">
        <v>0</v>
      </c>
    </row>
    <row r="652" spans="1:43" x14ac:dyDescent="0.25">
      <c r="A652" s="38" t="s">
        <v>72</v>
      </c>
      <c r="B652" s="38" t="s">
        <v>21</v>
      </c>
      <c r="C652" s="38" t="s">
        <v>122</v>
      </c>
      <c r="D652" s="53">
        <v>0</v>
      </c>
      <c r="E652" s="53">
        <v>0</v>
      </c>
      <c r="F652" s="53">
        <v>0</v>
      </c>
      <c r="G652" s="53">
        <v>0</v>
      </c>
      <c r="H652" s="53">
        <v>0</v>
      </c>
      <c r="I652" s="53">
        <v>0</v>
      </c>
      <c r="J652" s="53">
        <v>0</v>
      </c>
      <c r="K652" s="53">
        <v>0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3">
        <v>0</v>
      </c>
      <c r="V652" s="53">
        <v>0</v>
      </c>
      <c r="W652" s="53">
        <v>0</v>
      </c>
      <c r="X652" s="53">
        <v>0</v>
      </c>
      <c r="Y652" s="53">
        <v>0</v>
      </c>
      <c r="Z652" s="53">
        <v>0</v>
      </c>
      <c r="AA652" s="53">
        <v>0</v>
      </c>
      <c r="AB652" s="53">
        <v>0</v>
      </c>
      <c r="AC652" s="53">
        <v>0</v>
      </c>
      <c r="AD652" s="53">
        <v>0</v>
      </c>
      <c r="AE652" s="53">
        <v>0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  <c r="AO652" s="53">
        <v>0</v>
      </c>
      <c r="AP652" s="53">
        <v>0</v>
      </c>
      <c r="AQ652" s="53">
        <v>0</v>
      </c>
    </row>
    <row r="653" spans="1:43" x14ac:dyDescent="0.25">
      <c r="A653" s="38" t="s">
        <v>73</v>
      </c>
      <c r="B653" s="38" t="s">
        <v>1</v>
      </c>
      <c r="C653" s="38" t="s">
        <v>122</v>
      </c>
      <c r="D653" s="53">
        <v>0</v>
      </c>
      <c r="E653" s="53">
        <v>0</v>
      </c>
      <c r="F653" s="53">
        <v>0</v>
      </c>
      <c r="G653" s="53">
        <v>0</v>
      </c>
      <c r="H653" s="53">
        <v>0</v>
      </c>
      <c r="I653" s="53">
        <v>0</v>
      </c>
      <c r="J653" s="53">
        <v>0</v>
      </c>
      <c r="K653" s="53">
        <v>0</v>
      </c>
      <c r="L653" s="53">
        <v>0</v>
      </c>
      <c r="M653" s="53">
        <v>0</v>
      </c>
      <c r="N653" s="53">
        <v>0</v>
      </c>
      <c r="O653" s="53">
        <v>0</v>
      </c>
      <c r="P653" s="53">
        <v>0</v>
      </c>
      <c r="Q653" s="53">
        <v>0</v>
      </c>
      <c r="R653" s="53">
        <v>0</v>
      </c>
      <c r="S653" s="53">
        <v>0</v>
      </c>
      <c r="T653" s="53">
        <v>0</v>
      </c>
      <c r="U653" s="53">
        <v>0</v>
      </c>
      <c r="V653" s="53">
        <v>0</v>
      </c>
      <c r="W653" s="53">
        <v>0</v>
      </c>
      <c r="X653" s="53">
        <v>0</v>
      </c>
      <c r="Y653" s="53">
        <v>0</v>
      </c>
      <c r="Z653" s="53">
        <v>0</v>
      </c>
      <c r="AA653" s="53">
        <v>0</v>
      </c>
      <c r="AB653" s="53">
        <v>0</v>
      </c>
      <c r="AC653" s="53">
        <v>0</v>
      </c>
      <c r="AD653" s="53">
        <v>0</v>
      </c>
      <c r="AE653" s="53">
        <v>0</v>
      </c>
      <c r="AF653" s="53">
        <v>0</v>
      </c>
      <c r="AG653" s="53">
        <v>0</v>
      </c>
      <c r="AH653" s="53">
        <v>0</v>
      </c>
      <c r="AI653" s="53">
        <v>0</v>
      </c>
      <c r="AJ653" s="53">
        <v>0</v>
      </c>
      <c r="AK653" s="53">
        <v>0</v>
      </c>
      <c r="AL653" s="53">
        <v>0</v>
      </c>
      <c r="AM653" s="53">
        <v>0</v>
      </c>
      <c r="AN653" s="53">
        <v>0</v>
      </c>
      <c r="AO653" s="53">
        <v>0</v>
      </c>
      <c r="AP653" s="53">
        <v>0</v>
      </c>
      <c r="AQ653" s="53">
        <v>0</v>
      </c>
    </row>
    <row r="654" spans="1:43" x14ac:dyDescent="0.25">
      <c r="A654" s="38" t="s">
        <v>74</v>
      </c>
      <c r="B654" s="38" t="s">
        <v>22</v>
      </c>
      <c r="C654" s="38" t="s">
        <v>122</v>
      </c>
      <c r="D654" s="53">
        <v>0</v>
      </c>
      <c r="E654" s="53">
        <v>0</v>
      </c>
      <c r="F654" s="53">
        <v>0</v>
      </c>
      <c r="G654" s="53">
        <v>0</v>
      </c>
      <c r="H654" s="53">
        <v>0</v>
      </c>
      <c r="I654" s="53">
        <v>0</v>
      </c>
      <c r="J654" s="53">
        <v>0</v>
      </c>
      <c r="K654" s="53">
        <v>0</v>
      </c>
      <c r="L654" s="53">
        <v>0</v>
      </c>
      <c r="M654" s="53">
        <v>0</v>
      </c>
      <c r="N654" s="53">
        <v>0</v>
      </c>
      <c r="O654" s="53">
        <v>0</v>
      </c>
      <c r="P654" s="53">
        <v>0</v>
      </c>
      <c r="Q654" s="53">
        <v>0</v>
      </c>
      <c r="R654" s="53">
        <v>0</v>
      </c>
      <c r="S654" s="53">
        <v>0</v>
      </c>
      <c r="T654" s="53">
        <v>0</v>
      </c>
      <c r="U654" s="53">
        <v>0</v>
      </c>
      <c r="V654" s="53">
        <v>0</v>
      </c>
      <c r="W654" s="53">
        <v>0</v>
      </c>
      <c r="X654" s="53">
        <v>0</v>
      </c>
      <c r="Y654" s="53">
        <v>0</v>
      </c>
      <c r="Z654" s="53">
        <v>0</v>
      </c>
      <c r="AA654" s="53">
        <v>0</v>
      </c>
      <c r="AB654" s="53">
        <v>0</v>
      </c>
      <c r="AC654" s="53">
        <v>0</v>
      </c>
      <c r="AD654" s="53">
        <v>0</v>
      </c>
      <c r="AE654" s="53">
        <v>0</v>
      </c>
      <c r="AF654" s="53">
        <v>0</v>
      </c>
      <c r="AG654" s="53">
        <v>0</v>
      </c>
      <c r="AH654" s="53">
        <v>0</v>
      </c>
      <c r="AI654" s="53">
        <v>0</v>
      </c>
      <c r="AJ654" s="53">
        <v>0</v>
      </c>
      <c r="AK654" s="53">
        <v>0</v>
      </c>
      <c r="AL654" s="53">
        <v>0</v>
      </c>
      <c r="AM654" s="53">
        <v>0</v>
      </c>
      <c r="AN654" s="53">
        <v>0</v>
      </c>
      <c r="AO654" s="53">
        <v>0</v>
      </c>
      <c r="AP654" s="53">
        <v>0</v>
      </c>
      <c r="AQ654" s="53">
        <v>0</v>
      </c>
    </row>
    <row r="655" spans="1:43" x14ac:dyDescent="0.25">
      <c r="A655" s="38" t="s">
        <v>75</v>
      </c>
      <c r="B655" s="38" t="s">
        <v>23</v>
      </c>
      <c r="C655" s="38" t="s">
        <v>122</v>
      </c>
      <c r="D655" s="53">
        <v>0</v>
      </c>
      <c r="E655" s="53">
        <v>0</v>
      </c>
      <c r="F655" s="53">
        <v>0</v>
      </c>
      <c r="G655" s="53">
        <v>0</v>
      </c>
      <c r="H655" s="53">
        <v>0</v>
      </c>
      <c r="I655" s="53">
        <v>0</v>
      </c>
      <c r="J655" s="53">
        <v>0</v>
      </c>
      <c r="K655" s="53">
        <v>0</v>
      </c>
      <c r="L655" s="53">
        <v>0</v>
      </c>
      <c r="M655" s="53">
        <v>0</v>
      </c>
      <c r="N655" s="53">
        <v>0</v>
      </c>
      <c r="O655" s="53">
        <v>0</v>
      </c>
      <c r="P655" s="53">
        <v>0</v>
      </c>
      <c r="Q655" s="53">
        <v>0</v>
      </c>
      <c r="R655" s="53">
        <v>0</v>
      </c>
      <c r="S655" s="53">
        <v>0</v>
      </c>
      <c r="T655" s="53">
        <v>0</v>
      </c>
      <c r="U655" s="53">
        <v>0</v>
      </c>
      <c r="V655" s="53">
        <v>0</v>
      </c>
      <c r="W655" s="53">
        <v>0</v>
      </c>
      <c r="X655" s="53">
        <v>0</v>
      </c>
      <c r="Y655" s="53">
        <v>0</v>
      </c>
      <c r="Z655" s="53">
        <v>0</v>
      </c>
      <c r="AA655" s="53">
        <v>0</v>
      </c>
      <c r="AB655" s="53">
        <v>0</v>
      </c>
      <c r="AC655" s="53">
        <v>0</v>
      </c>
      <c r="AD655" s="53">
        <v>0</v>
      </c>
      <c r="AE655" s="53">
        <v>0</v>
      </c>
      <c r="AF655" s="53">
        <v>0</v>
      </c>
      <c r="AG655" s="53">
        <v>0</v>
      </c>
      <c r="AH655" s="53">
        <v>0</v>
      </c>
      <c r="AI655" s="53">
        <v>0</v>
      </c>
      <c r="AJ655" s="53">
        <v>0</v>
      </c>
      <c r="AK655" s="53">
        <v>0</v>
      </c>
      <c r="AL655" s="53">
        <v>0</v>
      </c>
      <c r="AM655" s="53">
        <v>0</v>
      </c>
      <c r="AN655" s="53">
        <v>0</v>
      </c>
      <c r="AO655" s="53">
        <v>0</v>
      </c>
      <c r="AP655" s="53">
        <v>0</v>
      </c>
      <c r="AQ655" s="53">
        <v>0</v>
      </c>
    </row>
    <row r="656" spans="1:43" x14ac:dyDescent="0.25">
      <c r="A656" s="38" t="s">
        <v>76</v>
      </c>
      <c r="B656" s="38" t="s">
        <v>24</v>
      </c>
      <c r="C656" s="38" t="s">
        <v>122</v>
      </c>
      <c r="D656" s="53">
        <v>0</v>
      </c>
      <c r="E656" s="53">
        <v>0</v>
      </c>
      <c r="F656" s="53">
        <v>0</v>
      </c>
      <c r="G656" s="53">
        <v>0</v>
      </c>
      <c r="H656" s="53">
        <v>0</v>
      </c>
      <c r="I656" s="53">
        <v>0</v>
      </c>
      <c r="J656" s="53">
        <v>0</v>
      </c>
      <c r="K656" s="53">
        <v>0</v>
      </c>
      <c r="L656" s="53">
        <v>0</v>
      </c>
      <c r="M656" s="53">
        <v>0</v>
      </c>
      <c r="N656" s="53">
        <v>0</v>
      </c>
      <c r="O656" s="53">
        <v>0</v>
      </c>
      <c r="P656" s="53">
        <v>0</v>
      </c>
      <c r="Q656" s="53">
        <v>0</v>
      </c>
      <c r="R656" s="53">
        <v>0</v>
      </c>
      <c r="S656" s="53">
        <v>0</v>
      </c>
      <c r="T656" s="53">
        <v>0</v>
      </c>
      <c r="U656" s="53">
        <v>0</v>
      </c>
      <c r="V656" s="53">
        <v>0</v>
      </c>
      <c r="W656" s="53">
        <v>0</v>
      </c>
      <c r="X656" s="53">
        <v>0</v>
      </c>
      <c r="Y656" s="53">
        <v>0</v>
      </c>
      <c r="Z656" s="53">
        <v>0</v>
      </c>
      <c r="AA656" s="53">
        <v>0</v>
      </c>
      <c r="AB656" s="53">
        <v>0</v>
      </c>
      <c r="AC656" s="53">
        <v>0</v>
      </c>
      <c r="AD656" s="53">
        <v>0</v>
      </c>
      <c r="AE656" s="53">
        <v>0</v>
      </c>
      <c r="AF656" s="53">
        <v>0</v>
      </c>
      <c r="AG656" s="53">
        <v>0</v>
      </c>
      <c r="AH656" s="53">
        <v>0</v>
      </c>
      <c r="AI656" s="53">
        <v>0</v>
      </c>
      <c r="AJ656" s="53">
        <v>0</v>
      </c>
      <c r="AK656" s="53">
        <v>0</v>
      </c>
      <c r="AL656" s="53">
        <v>0</v>
      </c>
      <c r="AM656" s="53">
        <v>0</v>
      </c>
      <c r="AN656" s="53">
        <v>0</v>
      </c>
      <c r="AO656" s="53">
        <v>0</v>
      </c>
      <c r="AP656" s="53">
        <v>0</v>
      </c>
      <c r="AQ656" s="53">
        <v>0</v>
      </c>
    </row>
    <row r="657" spans="1:43" x14ac:dyDescent="0.25">
      <c r="A657" s="38" t="s">
        <v>77</v>
      </c>
      <c r="B657" s="38" t="s">
        <v>25</v>
      </c>
      <c r="C657" s="38" t="s">
        <v>122</v>
      </c>
      <c r="D657" s="53">
        <v>0</v>
      </c>
      <c r="E657" s="53">
        <v>0</v>
      </c>
      <c r="F657" s="53">
        <v>0</v>
      </c>
      <c r="G657" s="53">
        <v>0</v>
      </c>
      <c r="H657" s="53">
        <v>0</v>
      </c>
      <c r="I657" s="53">
        <v>0</v>
      </c>
      <c r="J657" s="53">
        <v>0</v>
      </c>
      <c r="K657" s="53">
        <v>0</v>
      </c>
      <c r="L657" s="53">
        <v>0</v>
      </c>
      <c r="M657" s="53">
        <v>0</v>
      </c>
      <c r="N657" s="53">
        <v>0</v>
      </c>
      <c r="O657" s="53">
        <v>0</v>
      </c>
      <c r="P657" s="53">
        <v>0</v>
      </c>
      <c r="Q657" s="53">
        <v>0</v>
      </c>
      <c r="R657" s="53">
        <v>0</v>
      </c>
      <c r="S657" s="53">
        <v>0</v>
      </c>
      <c r="T657" s="53">
        <v>0</v>
      </c>
      <c r="U657" s="53">
        <v>0</v>
      </c>
      <c r="V657" s="53">
        <v>0</v>
      </c>
      <c r="W657" s="53">
        <v>0</v>
      </c>
      <c r="X657" s="53">
        <v>0</v>
      </c>
      <c r="Y657" s="53">
        <v>0</v>
      </c>
      <c r="Z657" s="53">
        <v>0</v>
      </c>
      <c r="AA657" s="53">
        <v>0</v>
      </c>
      <c r="AB657" s="53">
        <v>0</v>
      </c>
      <c r="AC657" s="53">
        <v>0</v>
      </c>
      <c r="AD657" s="53">
        <v>0</v>
      </c>
      <c r="AE657" s="53">
        <v>0</v>
      </c>
      <c r="AF657" s="53">
        <v>0</v>
      </c>
      <c r="AG657" s="53">
        <v>0</v>
      </c>
      <c r="AH657" s="53">
        <v>0</v>
      </c>
      <c r="AI657" s="53">
        <v>0</v>
      </c>
      <c r="AJ657" s="53">
        <v>0</v>
      </c>
      <c r="AK657" s="53">
        <v>0</v>
      </c>
      <c r="AL657" s="53">
        <v>0</v>
      </c>
      <c r="AM657" s="53">
        <v>0</v>
      </c>
      <c r="AN657" s="53">
        <v>0</v>
      </c>
      <c r="AO657" s="53">
        <v>0</v>
      </c>
      <c r="AP657" s="53">
        <v>0</v>
      </c>
      <c r="AQ657" s="53">
        <v>0</v>
      </c>
    </row>
    <row r="658" spans="1:43" x14ac:dyDescent="0.25">
      <c r="A658" s="38" t="s">
        <v>78</v>
      </c>
      <c r="B658" s="38" t="s">
        <v>26</v>
      </c>
      <c r="C658" s="38" t="s">
        <v>122</v>
      </c>
      <c r="D658" s="53">
        <v>0</v>
      </c>
      <c r="E658" s="53">
        <v>0</v>
      </c>
      <c r="F658" s="53">
        <v>0</v>
      </c>
      <c r="G658" s="53">
        <v>0</v>
      </c>
      <c r="H658" s="53">
        <v>0</v>
      </c>
      <c r="I658" s="53">
        <v>0</v>
      </c>
      <c r="J658" s="53">
        <v>0</v>
      </c>
      <c r="K658" s="53">
        <v>0</v>
      </c>
      <c r="L658" s="53">
        <v>0</v>
      </c>
      <c r="M658" s="53">
        <v>0</v>
      </c>
      <c r="N658" s="53">
        <v>0</v>
      </c>
      <c r="O658" s="53">
        <v>0</v>
      </c>
      <c r="P658" s="53">
        <v>0</v>
      </c>
      <c r="Q658" s="53">
        <v>0</v>
      </c>
      <c r="R658" s="53">
        <v>0</v>
      </c>
      <c r="S658" s="53">
        <v>0</v>
      </c>
      <c r="T658" s="53">
        <v>0</v>
      </c>
      <c r="U658" s="53">
        <v>0</v>
      </c>
      <c r="V658" s="53">
        <v>0</v>
      </c>
      <c r="W658" s="53">
        <v>0</v>
      </c>
      <c r="X658" s="53">
        <v>0</v>
      </c>
      <c r="Y658" s="53">
        <v>0</v>
      </c>
      <c r="Z658" s="53">
        <v>0</v>
      </c>
      <c r="AA658" s="53">
        <v>0</v>
      </c>
      <c r="AB658" s="53">
        <v>0</v>
      </c>
      <c r="AC658" s="53">
        <v>0</v>
      </c>
      <c r="AD658" s="53">
        <v>0</v>
      </c>
      <c r="AE658" s="53">
        <v>0</v>
      </c>
      <c r="AF658" s="53">
        <v>0</v>
      </c>
      <c r="AG658" s="53">
        <v>0</v>
      </c>
      <c r="AH658" s="53">
        <v>0</v>
      </c>
      <c r="AI658" s="53">
        <v>0</v>
      </c>
      <c r="AJ658" s="53">
        <v>0</v>
      </c>
      <c r="AK658" s="53">
        <v>0</v>
      </c>
      <c r="AL658" s="53">
        <v>0</v>
      </c>
      <c r="AM658" s="53">
        <v>0</v>
      </c>
      <c r="AN658" s="53">
        <v>0</v>
      </c>
      <c r="AO658" s="53">
        <v>0</v>
      </c>
      <c r="AP658" s="53">
        <v>0</v>
      </c>
      <c r="AQ658" s="53">
        <v>0</v>
      </c>
    </row>
    <row r="659" spans="1:43" x14ac:dyDescent="0.25">
      <c r="A659" s="38" t="s">
        <v>79</v>
      </c>
      <c r="B659" s="38" t="s">
        <v>27</v>
      </c>
      <c r="C659" s="38" t="s">
        <v>122</v>
      </c>
      <c r="D659" s="53">
        <v>0</v>
      </c>
      <c r="E659" s="53">
        <v>0</v>
      </c>
      <c r="F659" s="53">
        <v>0</v>
      </c>
      <c r="G659" s="53">
        <v>0</v>
      </c>
      <c r="H659" s="53">
        <v>0</v>
      </c>
      <c r="I659" s="53">
        <v>0</v>
      </c>
      <c r="J659" s="53">
        <v>0</v>
      </c>
      <c r="K659" s="53">
        <v>0</v>
      </c>
      <c r="L659" s="53">
        <v>0</v>
      </c>
      <c r="M659" s="53">
        <v>0</v>
      </c>
      <c r="N659" s="53">
        <v>0</v>
      </c>
      <c r="O659" s="53">
        <v>0</v>
      </c>
      <c r="P659" s="53">
        <v>0</v>
      </c>
      <c r="Q659" s="53">
        <v>0</v>
      </c>
      <c r="R659" s="53">
        <v>0</v>
      </c>
      <c r="S659" s="53">
        <v>0</v>
      </c>
      <c r="T659" s="53">
        <v>0</v>
      </c>
      <c r="U659" s="53">
        <v>0</v>
      </c>
      <c r="V659" s="53">
        <v>0</v>
      </c>
      <c r="W659" s="53">
        <v>0</v>
      </c>
      <c r="X659" s="53">
        <v>0</v>
      </c>
      <c r="Y659" s="53">
        <v>0</v>
      </c>
      <c r="Z659" s="53">
        <v>0</v>
      </c>
      <c r="AA659" s="53">
        <v>0</v>
      </c>
      <c r="AB659" s="53">
        <v>0</v>
      </c>
      <c r="AC659" s="53">
        <v>0</v>
      </c>
      <c r="AD659" s="53">
        <v>0</v>
      </c>
      <c r="AE659" s="53">
        <v>0</v>
      </c>
      <c r="AF659" s="53">
        <v>0</v>
      </c>
      <c r="AG659" s="53">
        <v>0</v>
      </c>
      <c r="AH659" s="53">
        <v>0</v>
      </c>
      <c r="AI659" s="53">
        <v>0</v>
      </c>
      <c r="AJ659" s="53">
        <v>0</v>
      </c>
      <c r="AK659" s="53">
        <v>0</v>
      </c>
      <c r="AL659" s="53">
        <v>0</v>
      </c>
      <c r="AM659" s="53">
        <v>0</v>
      </c>
      <c r="AN659" s="53">
        <v>0</v>
      </c>
      <c r="AO659" s="53">
        <v>0</v>
      </c>
      <c r="AP659" s="53">
        <v>0</v>
      </c>
      <c r="AQ659" s="53">
        <v>0</v>
      </c>
    </row>
    <row r="660" spans="1:43" x14ac:dyDescent="0.25">
      <c r="A660" s="38" t="s">
        <v>80</v>
      </c>
      <c r="B660" s="38" t="s">
        <v>28</v>
      </c>
      <c r="C660" s="38" t="s">
        <v>122</v>
      </c>
      <c r="D660" s="53">
        <v>0</v>
      </c>
      <c r="E660" s="53">
        <v>0</v>
      </c>
      <c r="F660" s="53">
        <v>0</v>
      </c>
      <c r="G660" s="53">
        <v>0</v>
      </c>
      <c r="H660" s="53">
        <v>0</v>
      </c>
      <c r="I660" s="53">
        <v>0</v>
      </c>
      <c r="J660" s="53">
        <v>0</v>
      </c>
      <c r="K660" s="53">
        <v>0</v>
      </c>
      <c r="L660" s="53">
        <v>0</v>
      </c>
      <c r="M660" s="53">
        <v>0</v>
      </c>
      <c r="N660" s="53">
        <v>0</v>
      </c>
      <c r="O660" s="53">
        <v>0</v>
      </c>
      <c r="P660" s="53">
        <v>0</v>
      </c>
      <c r="Q660" s="53">
        <v>0</v>
      </c>
      <c r="R660" s="53">
        <v>0</v>
      </c>
      <c r="S660" s="53">
        <v>0</v>
      </c>
      <c r="T660" s="53">
        <v>0</v>
      </c>
      <c r="U660" s="53">
        <v>0</v>
      </c>
      <c r="V660" s="53">
        <v>0</v>
      </c>
      <c r="W660" s="53">
        <v>0</v>
      </c>
      <c r="X660" s="53">
        <v>0</v>
      </c>
      <c r="Y660" s="53">
        <v>0</v>
      </c>
      <c r="Z660" s="53">
        <v>0</v>
      </c>
      <c r="AA660" s="53">
        <v>0</v>
      </c>
      <c r="AB660" s="53">
        <v>0</v>
      </c>
      <c r="AC660" s="53">
        <v>0</v>
      </c>
      <c r="AD660" s="53">
        <v>0</v>
      </c>
      <c r="AE660" s="53">
        <v>0</v>
      </c>
      <c r="AF660" s="53">
        <v>0</v>
      </c>
      <c r="AG660" s="53">
        <v>0</v>
      </c>
      <c r="AH660" s="53">
        <v>0</v>
      </c>
      <c r="AI660" s="53">
        <v>0</v>
      </c>
      <c r="AJ660" s="53">
        <v>0</v>
      </c>
      <c r="AK660" s="53">
        <v>0</v>
      </c>
      <c r="AL660" s="53">
        <v>0</v>
      </c>
      <c r="AM660" s="53">
        <v>0</v>
      </c>
      <c r="AN660" s="53">
        <v>0</v>
      </c>
      <c r="AO660" s="53">
        <v>0</v>
      </c>
      <c r="AP660" s="53">
        <v>0</v>
      </c>
      <c r="AQ660" s="53">
        <v>0</v>
      </c>
    </row>
    <row r="661" spans="1:43" x14ac:dyDescent="0.25">
      <c r="A661" s="38" t="s">
        <v>81</v>
      </c>
      <c r="B661" s="38" t="s">
        <v>29</v>
      </c>
      <c r="C661" s="38" t="s">
        <v>122</v>
      </c>
      <c r="D661" s="53">
        <v>0</v>
      </c>
      <c r="E661" s="53">
        <v>0</v>
      </c>
      <c r="F661" s="53">
        <v>0</v>
      </c>
      <c r="G661" s="53">
        <v>0</v>
      </c>
      <c r="H661" s="53">
        <v>0</v>
      </c>
      <c r="I661" s="53">
        <v>0</v>
      </c>
      <c r="J661" s="53">
        <v>0</v>
      </c>
      <c r="K661" s="53">
        <v>0</v>
      </c>
      <c r="L661" s="53">
        <v>0</v>
      </c>
      <c r="M661" s="53">
        <v>0</v>
      </c>
      <c r="N661" s="53">
        <v>0</v>
      </c>
      <c r="O661" s="53">
        <v>0</v>
      </c>
      <c r="P661" s="53">
        <v>0</v>
      </c>
      <c r="Q661" s="53">
        <v>0</v>
      </c>
      <c r="R661" s="53">
        <v>0</v>
      </c>
      <c r="S661" s="53">
        <v>0</v>
      </c>
      <c r="T661" s="53">
        <v>0</v>
      </c>
      <c r="U661" s="53">
        <v>0</v>
      </c>
      <c r="V661" s="53">
        <v>0</v>
      </c>
      <c r="W661" s="53">
        <v>0</v>
      </c>
      <c r="X661" s="53">
        <v>0</v>
      </c>
      <c r="Y661" s="53">
        <v>0</v>
      </c>
      <c r="Z661" s="53">
        <v>0</v>
      </c>
      <c r="AA661" s="53">
        <v>0</v>
      </c>
      <c r="AB661" s="53">
        <v>0</v>
      </c>
      <c r="AC661" s="53">
        <v>0</v>
      </c>
      <c r="AD661" s="53">
        <v>0</v>
      </c>
      <c r="AE661" s="53">
        <v>0</v>
      </c>
      <c r="AF661" s="53">
        <v>0</v>
      </c>
      <c r="AG661" s="53">
        <v>0</v>
      </c>
      <c r="AH661" s="53">
        <v>0</v>
      </c>
      <c r="AI661" s="53">
        <v>0</v>
      </c>
      <c r="AJ661" s="53">
        <v>0</v>
      </c>
      <c r="AK661" s="53">
        <v>0</v>
      </c>
      <c r="AL661" s="53">
        <v>0</v>
      </c>
      <c r="AM661" s="53">
        <v>0</v>
      </c>
      <c r="AN661" s="53">
        <v>0</v>
      </c>
      <c r="AO661" s="53">
        <v>0</v>
      </c>
      <c r="AP661" s="53">
        <v>0</v>
      </c>
      <c r="AQ661" s="53">
        <v>0</v>
      </c>
    </row>
    <row r="662" spans="1:43" x14ac:dyDescent="0.25">
      <c r="A662" s="38" t="s">
        <v>82</v>
      </c>
      <c r="B662" s="38" t="s">
        <v>30</v>
      </c>
      <c r="C662" s="38" t="s">
        <v>122</v>
      </c>
      <c r="D662" s="53">
        <v>3.1013951229397207E-5</v>
      </c>
      <c r="E662" s="53">
        <v>4.2653315176721662E-5</v>
      </c>
      <c r="F662" s="53">
        <v>0</v>
      </c>
      <c r="G662" s="53">
        <v>1.5364988939836621E-4</v>
      </c>
      <c r="H662" s="53">
        <v>4.0924016502685845E-4</v>
      </c>
      <c r="I662" s="53">
        <v>1.4901967369951308E-4</v>
      </c>
      <c r="J662" s="53">
        <v>3.6213434214005247E-5</v>
      </c>
      <c r="K662" s="53">
        <v>3.1054540886543691E-4</v>
      </c>
      <c r="L662" s="53">
        <v>2.8272767667658627E-4</v>
      </c>
      <c r="M662" s="53">
        <v>8.8511711510363966E-5</v>
      </c>
      <c r="N662" s="53">
        <v>8.4718354628421366E-5</v>
      </c>
      <c r="O662" s="53">
        <v>2.1277868654578924E-4</v>
      </c>
      <c r="P662" s="53">
        <v>4.7780608292669058E-4</v>
      </c>
      <c r="Q662" s="53">
        <v>1.2832865468226373E-4</v>
      </c>
      <c r="R662" s="53">
        <v>9.3765126075595617E-4</v>
      </c>
      <c r="S662" s="53">
        <v>0</v>
      </c>
      <c r="T662" s="53">
        <v>1.7576318350620568E-4</v>
      </c>
      <c r="U662" s="53">
        <v>1.1279098689556122E-3</v>
      </c>
      <c r="V662" s="53">
        <v>6.0040882090106606E-4</v>
      </c>
      <c r="W662" s="53">
        <v>7.5219111749902368E-4</v>
      </c>
      <c r="X662" s="53">
        <v>9.5612806035205722E-5</v>
      </c>
      <c r="Y662" s="53">
        <v>1.7033589756465517E-5</v>
      </c>
      <c r="Z662" s="53">
        <v>3.9135911720222794E-6</v>
      </c>
      <c r="AA662" s="53">
        <v>0</v>
      </c>
      <c r="AB662" s="53">
        <v>2.0938011857651873E-6</v>
      </c>
      <c r="AC662" s="53">
        <v>0</v>
      </c>
      <c r="AD662" s="53">
        <v>1.0076987564389128E-5</v>
      </c>
      <c r="AE662" s="53">
        <v>3.4412288130170055E-8</v>
      </c>
      <c r="AF662" s="53">
        <v>6.9763627834618092E-6</v>
      </c>
      <c r="AG662" s="53">
        <v>4.1203889850294217E-5</v>
      </c>
      <c r="AH662" s="53">
        <v>0</v>
      </c>
      <c r="AI662" s="53">
        <v>7.045178790576756E-5</v>
      </c>
      <c r="AJ662" s="53">
        <v>6.1272660968825221E-4</v>
      </c>
      <c r="AK662" s="53">
        <v>9.4572760644950904E-6</v>
      </c>
      <c r="AL662" s="53">
        <v>0</v>
      </c>
      <c r="AM662" s="53">
        <v>9.6151960315182805E-4</v>
      </c>
      <c r="AN662" s="53">
        <v>4.3130826270498801E-6</v>
      </c>
      <c r="AO662" s="53">
        <v>3.783734996432031E-7</v>
      </c>
      <c r="AP662" s="53">
        <v>2.014136262005195E-4</v>
      </c>
      <c r="AQ662" s="53">
        <v>1.1792246950790286E-3</v>
      </c>
    </row>
    <row r="663" spans="1:43" x14ac:dyDescent="0.25">
      <c r="A663" s="38" t="s">
        <v>83</v>
      </c>
      <c r="B663" s="38" t="s">
        <v>31</v>
      </c>
      <c r="C663" s="38" t="s">
        <v>122</v>
      </c>
      <c r="D663" s="53">
        <v>0</v>
      </c>
      <c r="E663" s="53">
        <v>0</v>
      </c>
      <c r="F663" s="53">
        <v>0</v>
      </c>
      <c r="G663" s="53">
        <v>0</v>
      </c>
      <c r="H663" s="53">
        <v>0</v>
      </c>
      <c r="I663" s="53">
        <v>0</v>
      </c>
      <c r="J663" s="53">
        <v>0</v>
      </c>
      <c r="K663" s="53">
        <v>0</v>
      </c>
      <c r="L663" s="53">
        <v>0</v>
      </c>
      <c r="M663" s="53">
        <v>0</v>
      </c>
      <c r="N663" s="53">
        <v>0</v>
      </c>
      <c r="O663" s="53">
        <v>0</v>
      </c>
      <c r="P663" s="53">
        <v>0</v>
      </c>
      <c r="Q663" s="53">
        <v>0</v>
      </c>
      <c r="R663" s="53">
        <v>0</v>
      </c>
      <c r="S663" s="53">
        <v>0</v>
      </c>
      <c r="T663" s="53">
        <v>0</v>
      </c>
      <c r="U663" s="53">
        <v>0</v>
      </c>
      <c r="V663" s="53">
        <v>0</v>
      </c>
      <c r="W663" s="53">
        <v>0</v>
      </c>
      <c r="X663" s="53">
        <v>0</v>
      </c>
      <c r="Y663" s="53">
        <v>0</v>
      </c>
      <c r="Z663" s="53">
        <v>0</v>
      </c>
      <c r="AA663" s="53">
        <v>0</v>
      </c>
      <c r="AB663" s="53">
        <v>0</v>
      </c>
      <c r="AC663" s="53">
        <v>0</v>
      </c>
      <c r="AD663" s="53">
        <v>0</v>
      </c>
      <c r="AE663" s="53">
        <v>0</v>
      </c>
      <c r="AF663" s="53">
        <v>0</v>
      </c>
      <c r="AG663" s="53">
        <v>0</v>
      </c>
      <c r="AH663" s="53">
        <v>0</v>
      </c>
      <c r="AI663" s="53">
        <v>0</v>
      </c>
      <c r="AJ663" s="53">
        <v>0</v>
      </c>
      <c r="AK663" s="53">
        <v>0</v>
      </c>
      <c r="AL663" s="53">
        <v>0</v>
      </c>
      <c r="AM663" s="53">
        <v>0</v>
      </c>
      <c r="AN663" s="53">
        <v>0</v>
      </c>
      <c r="AO663" s="53">
        <v>0</v>
      </c>
      <c r="AP663" s="53">
        <v>0</v>
      </c>
      <c r="AQ663" s="53">
        <v>0</v>
      </c>
    </row>
    <row r="664" spans="1:43" x14ac:dyDescent="0.25">
      <c r="A664" s="38" t="s">
        <v>84</v>
      </c>
      <c r="B664" s="38" t="s">
        <v>32</v>
      </c>
      <c r="C664" s="38" t="s">
        <v>122</v>
      </c>
      <c r="D664" s="53">
        <v>0</v>
      </c>
      <c r="E664" s="53">
        <v>0</v>
      </c>
      <c r="F664" s="53">
        <v>0</v>
      </c>
      <c r="G664" s="53">
        <v>0</v>
      </c>
      <c r="H664" s="53">
        <v>0</v>
      </c>
      <c r="I664" s="53">
        <v>0</v>
      </c>
      <c r="J664" s="53">
        <v>0</v>
      </c>
      <c r="K664" s="53">
        <v>0</v>
      </c>
      <c r="L664" s="53">
        <v>0</v>
      </c>
      <c r="M664" s="53">
        <v>0</v>
      </c>
      <c r="N664" s="53">
        <v>0</v>
      </c>
      <c r="O664" s="53">
        <v>0</v>
      </c>
      <c r="P664" s="53">
        <v>0</v>
      </c>
      <c r="Q664" s="53">
        <v>0</v>
      </c>
      <c r="R664" s="53">
        <v>0</v>
      </c>
      <c r="S664" s="53">
        <v>0</v>
      </c>
      <c r="T664" s="53">
        <v>0</v>
      </c>
      <c r="U664" s="53">
        <v>0</v>
      </c>
      <c r="V664" s="53">
        <v>0</v>
      </c>
      <c r="W664" s="53">
        <v>0</v>
      </c>
      <c r="X664" s="53">
        <v>0</v>
      </c>
      <c r="Y664" s="53">
        <v>0</v>
      </c>
      <c r="Z664" s="53">
        <v>0</v>
      </c>
      <c r="AA664" s="53">
        <v>0</v>
      </c>
      <c r="AB664" s="53">
        <v>0</v>
      </c>
      <c r="AC664" s="53">
        <v>0</v>
      </c>
      <c r="AD664" s="53">
        <v>0</v>
      </c>
      <c r="AE664" s="53">
        <v>0</v>
      </c>
      <c r="AF664" s="53">
        <v>0</v>
      </c>
      <c r="AG664" s="53">
        <v>0</v>
      </c>
      <c r="AH664" s="53">
        <v>0</v>
      </c>
      <c r="AI664" s="53">
        <v>0</v>
      </c>
      <c r="AJ664" s="53">
        <v>0</v>
      </c>
      <c r="AK664" s="53">
        <v>0</v>
      </c>
      <c r="AL664" s="53">
        <v>0</v>
      </c>
      <c r="AM664" s="53">
        <v>0</v>
      </c>
      <c r="AN664" s="53">
        <v>0</v>
      </c>
      <c r="AO664" s="53">
        <v>0</v>
      </c>
      <c r="AP664" s="53">
        <v>0</v>
      </c>
      <c r="AQ664" s="53">
        <v>0</v>
      </c>
    </row>
    <row r="665" spans="1:43" x14ac:dyDescent="0.25">
      <c r="A665" s="38" t="s">
        <v>85</v>
      </c>
      <c r="B665" s="38" t="s">
        <v>33</v>
      </c>
      <c r="C665" s="38" t="s">
        <v>122</v>
      </c>
      <c r="D665" s="53">
        <v>0</v>
      </c>
      <c r="E665" s="53">
        <v>0</v>
      </c>
      <c r="F665" s="53">
        <v>0</v>
      </c>
      <c r="G665" s="53">
        <v>0</v>
      </c>
      <c r="H665" s="53">
        <v>0</v>
      </c>
      <c r="I665" s="53">
        <v>0</v>
      </c>
      <c r="J665" s="53">
        <v>0</v>
      </c>
      <c r="K665" s="53">
        <v>0</v>
      </c>
      <c r="L665" s="53">
        <v>0</v>
      </c>
      <c r="M665" s="53">
        <v>0</v>
      </c>
      <c r="N665" s="53">
        <v>0</v>
      </c>
      <c r="O665" s="53">
        <v>0</v>
      </c>
      <c r="P665" s="53">
        <v>0</v>
      </c>
      <c r="Q665" s="53">
        <v>0</v>
      </c>
      <c r="R665" s="53">
        <v>0</v>
      </c>
      <c r="S665" s="53">
        <v>0</v>
      </c>
      <c r="T665" s="53">
        <v>0</v>
      </c>
      <c r="U665" s="53">
        <v>0</v>
      </c>
      <c r="V665" s="53">
        <v>0</v>
      </c>
      <c r="W665" s="53">
        <v>0</v>
      </c>
      <c r="X665" s="53">
        <v>0</v>
      </c>
      <c r="Y665" s="53">
        <v>0</v>
      </c>
      <c r="Z665" s="53">
        <v>0</v>
      </c>
      <c r="AA665" s="53">
        <v>0</v>
      </c>
      <c r="AB665" s="53">
        <v>0</v>
      </c>
      <c r="AC665" s="53">
        <v>0</v>
      </c>
      <c r="AD665" s="53">
        <v>0</v>
      </c>
      <c r="AE665" s="53">
        <v>0</v>
      </c>
      <c r="AF665" s="53">
        <v>0</v>
      </c>
      <c r="AG665" s="53">
        <v>0</v>
      </c>
      <c r="AH665" s="53">
        <v>0</v>
      </c>
      <c r="AI665" s="53">
        <v>0</v>
      </c>
      <c r="AJ665" s="53">
        <v>0</v>
      </c>
      <c r="AK665" s="53">
        <v>0</v>
      </c>
      <c r="AL665" s="53">
        <v>0</v>
      </c>
      <c r="AM665" s="53">
        <v>0</v>
      </c>
      <c r="AN665" s="53">
        <v>0</v>
      </c>
      <c r="AO665" s="53">
        <v>0</v>
      </c>
      <c r="AP665" s="53">
        <v>0</v>
      </c>
      <c r="AQ665" s="53">
        <v>0</v>
      </c>
    </row>
    <row r="666" spans="1:43" ht="30" x14ac:dyDescent="0.25">
      <c r="A666" s="38" t="s">
        <v>86</v>
      </c>
      <c r="B666" s="38" t="s">
        <v>34</v>
      </c>
      <c r="C666" s="38" t="s">
        <v>122</v>
      </c>
      <c r="D666" s="53">
        <v>0</v>
      </c>
      <c r="E666" s="53">
        <v>0</v>
      </c>
      <c r="F666" s="53">
        <v>0</v>
      </c>
      <c r="G666" s="53">
        <v>0</v>
      </c>
      <c r="H666" s="53">
        <v>0</v>
      </c>
      <c r="I666" s="53">
        <v>0</v>
      </c>
      <c r="J666" s="53">
        <v>0</v>
      </c>
      <c r="K666" s="53">
        <v>0</v>
      </c>
      <c r="L666" s="53">
        <v>0</v>
      </c>
      <c r="M666" s="53">
        <v>0</v>
      </c>
      <c r="N666" s="53">
        <v>0</v>
      </c>
      <c r="O666" s="53">
        <v>0</v>
      </c>
      <c r="P666" s="53">
        <v>0</v>
      </c>
      <c r="Q666" s="53">
        <v>0</v>
      </c>
      <c r="R666" s="53">
        <v>0</v>
      </c>
      <c r="S666" s="53">
        <v>0</v>
      </c>
      <c r="T666" s="53">
        <v>0</v>
      </c>
      <c r="U666" s="53">
        <v>0</v>
      </c>
      <c r="V666" s="53">
        <v>0</v>
      </c>
      <c r="W666" s="53">
        <v>0</v>
      </c>
      <c r="X666" s="53">
        <v>0</v>
      </c>
      <c r="Y666" s="53">
        <v>0</v>
      </c>
      <c r="Z666" s="53">
        <v>0</v>
      </c>
      <c r="AA666" s="53">
        <v>0</v>
      </c>
      <c r="AB666" s="53">
        <v>0</v>
      </c>
      <c r="AC666" s="53">
        <v>0</v>
      </c>
      <c r="AD666" s="53">
        <v>0</v>
      </c>
      <c r="AE666" s="53">
        <v>0</v>
      </c>
      <c r="AF666" s="53">
        <v>0</v>
      </c>
      <c r="AG666" s="53">
        <v>0</v>
      </c>
      <c r="AH666" s="53">
        <v>0</v>
      </c>
      <c r="AI666" s="53">
        <v>0</v>
      </c>
      <c r="AJ666" s="53">
        <v>0</v>
      </c>
      <c r="AK666" s="53">
        <v>0</v>
      </c>
      <c r="AL666" s="53">
        <v>0</v>
      </c>
      <c r="AM666" s="53">
        <v>0</v>
      </c>
      <c r="AN666" s="53">
        <v>0</v>
      </c>
      <c r="AO666" s="53">
        <v>0</v>
      </c>
      <c r="AP666" s="53">
        <v>0</v>
      </c>
      <c r="AQ666" s="53">
        <v>0</v>
      </c>
    </row>
    <row r="667" spans="1:43" ht="30" x14ac:dyDescent="0.25">
      <c r="A667" s="38" t="s">
        <v>87</v>
      </c>
      <c r="B667" s="38" t="s">
        <v>35</v>
      </c>
      <c r="C667" s="38" t="s">
        <v>122</v>
      </c>
      <c r="D667" s="53">
        <v>0</v>
      </c>
      <c r="E667" s="53">
        <v>0</v>
      </c>
      <c r="F667" s="53">
        <v>0</v>
      </c>
      <c r="G667" s="53">
        <v>0</v>
      </c>
      <c r="H667" s="53">
        <v>0</v>
      </c>
      <c r="I667" s="53">
        <v>0</v>
      </c>
      <c r="J667" s="53">
        <v>0</v>
      </c>
      <c r="K667" s="53">
        <v>0</v>
      </c>
      <c r="L667" s="53">
        <v>0</v>
      </c>
      <c r="M667" s="53">
        <v>0</v>
      </c>
      <c r="N667" s="53">
        <v>0</v>
      </c>
      <c r="O667" s="53">
        <v>0</v>
      </c>
      <c r="P667" s="53">
        <v>0</v>
      </c>
      <c r="Q667" s="53">
        <v>0</v>
      </c>
      <c r="R667" s="53">
        <v>0</v>
      </c>
      <c r="S667" s="53">
        <v>0</v>
      </c>
      <c r="T667" s="53">
        <v>0</v>
      </c>
      <c r="U667" s="53">
        <v>0</v>
      </c>
      <c r="V667" s="53">
        <v>0</v>
      </c>
      <c r="W667" s="53">
        <v>0</v>
      </c>
      <c r="X667" s="53">
        <v>0</v>
      </c>
      <c r="Y667" s="53">
        <v>0</v>
      </c>
      <c r="Z667" s="53">
        <v>0</v>
      </c>
      <c r="AA667" s="53">
        <v>0</v>
      </c>
      <c r="AB667" s="53">
        <v>0</v>
      </c>
      <c r="AC667" s="53">
        <v>0</v>
      </c>
      <c r="AD667" s="53">
        <v>0</v>
      </c>
      <c r="AE667" s="53">
        <v>0</v>
      </c>
      <c r="AF667" s="53">
        <v>0</v>
      </c>
      <c r="AG667" s="53">
        <v>0</v>
      </c>
      <c r="AH667" s="53">
        <v>0</v>
      </c>
      <c r="AI667" s="53">
        <v>0</v>
      </c>
      <c r="AJ667" s="53">
        <v>0</v>
      </c>
      <c r="AK667" s="53">
        <v>0</v>
      </c>
      <c r="AL667" s="53">
        <v>0</v>
      </c>
      <c r="AM667" s="53">
        <v>0</v>
      </c>
      <c r="AN667" s="53">
        <v>0</v>
      </c>
      <c r="AO667" s="53">
        <v>0</v>
      </c>
      <c r="AP667" s="53">
        <v>0</v>
      </c>
      <c r="AQ667" s="53">
        <v>0</v>
      </c>
    </row>
    <row r="668" spans="1:43" x14ac:dyDescent="0.25">
      <c r="A668" s="38" t="s">
        <v>88</v>
      </c>
      <c r="B668" s="38" t="s">
        <v>36</v>
      </c>
      <c r="C668" s="38" t="s">
        <v>122</v>
      </c>
      <c r="D668" s="53">
        <v>0</v>
      </c>
      <c r="E668" s="53">
        <v>0</v>
      </c>
      <c r="F668" s="53">
        <v>0</v>
      </c>
      <c r="G668" s="53">
        <v>0</v>
      </c>
      <c r="H668" s="53">
        <v>0</v>
      </c>
      <c r="I668" s="53">
        <v>0</v>
      </c>
      <c r="J668" s="53">
        <v>0</v>
      </c>
      <c r="K668" s="53">
        <v>0</v>
      </c>
      <c r="L668" s="53">
        <v>0</v>
      </c>
      <c r="M668" s="53">
        <v>0</v>
      </c>
      <c r="N668" s="53">
        <v>0</v>
      </c>
      <c r="O668" s="53">
        <v>0</v>
      </c>
      <c r="P668" s="53">
        <v>0</v>
      </c>
      <c r="Q668" s="53">
        <v>0</v>
      </c>
      <c r="R668" s="53">
        <v>0</v>
      </c>
      <c r="S668" s="53">
        <v>0</v>
      </c>
      <c r="T668" s="53">
        <v>0</v>
      </c>
      <c r="U668" s="53">
        <v>0</v>
      </c>
      <c r="V668" s="53">
        <v>0</v>
      </c>
      <c r="W668" s="53">
        <v>0</v>
      </c>
      <c r="X668" s="53">
        <v>0</v>
      </c>
      <c r="Y668" s="53">
        <v>0</v>
      </c>
      <c r="Z668" s="53">
        <v>0</v>
      </c>
      <c r="AA668" s="53">
        <v>0</v>
      </c>
      <c r="AB668" s="53">
        <v>0</v>
      </c>
      <c r="AC668" s="53">
        <v>0</v>
      </c>
      <c r="AD668" s="53">
        <v>0</v>
      </c>
      <c r="AE668" s="53">
        <v>0</v>
      </c>
      <c r="AF668" s="53">
        <v>0</v>
      </c>
      <c r="AG668" s="53">
        <v>0</v>
      </c>
      <c r="AH668" s="53">
        <v>0</v>
      </c>
      <c r="AI668" s="53">
        <v>0</v>
      </c>
      <c r="AJ668" s="53">
        <v>0</v>
      </c>
      <c r="AK668" s="53">
        <v>0</v>
      </c>
      <c r="AL668" s="53">
        <v>0</v>
      </c>
      <c r="AM668" s="53">
        <v>0</v>
      </c>
      <c r="AN668" s="53">
        <v>0</v>
      </c>
      <c r="AO668" s="53">
        <v>0</v>
      </c>
      <c r="AP668" s="53">
        <v>0</v>
      </c>
      <c r="AQ668" s="53">
        <v>0</v>
      </c>
    </row>
    <row r="669" spans="1:43" x14ac:dyDescent="0.25">
      <c r="A669" s="38" t="s">
        <v>89</v>
      </c>
      <c r="B669" s="38" t="s">
        <v>37</v>
      </c>
      <c r="C669" s="38" t="s">
        <v>122</v>
      </c>
      <c r="D669" s="53">
        <v>0</v>
      </c>
      <c r="E669" s="53">
        <v>0</v>
      </c>
      <c r="F669" s="53">
        <v>0</v>
      </c>
      <c r="G669" s="53">
        <v>0</v>
      </c>
      <c r="H669" s="53">
        <v>0</v>
      </c>
      <c r="I669" s="53">
        <v>0</v>
      </c>
      <c r="J669" s="53">
        <v>0</v>
      </c>
      <c r="K669" s="53">
        <v>0</v>
      </c>
      <c r="L669" s="53">
        <v>0</v>
      </c>
      <c r="M669" s="53">
        <v>0</v>
      </c>
      <c r="N669" s="53">
        <v>0</v>
      </c>
      <c r="O669" s="53">
        <v>0</v>
      </c>
      <c r="P669" s="53">
        <v>0</v>
      </c>
      <c r="Q669" s="53">
        <v>0</v>
      </c>
      <c r="R669" s="53">
        <v>0</v>
      </c>
      <c r="S669" s="53">
        <v>0</v>
      </c>
      <c r="T669" s="53">
        <v>0</v>
      </c>
      <c r="U669" s="53">
        <v>0</v>
      </c>
      <c r="V669" s="53">
        <v>0</v>
      </c>
      <c r="W669" s="53">
        <v>0</v>
      </c>
      <c r="X669" s="53">
        <v>0</v>
      </c>
      <c r="Y669" s="53">
        <v>0</v>
      </c>
      <c r="Z669" s="53">
        <v>0</v>
      </c>
      <c r="AA669" s="53">
        <v>0</v>
      </c>
      <c r="AB669" s="53">
        <v>0</v>
      </c>
      <c r="AC669" s="53">
        <v>0</v>
      </c>
      <c r="AD669" s="53">
        <v>0</v>
      </c>
      <c r="AE669" s="53">
        <v>0</v>
      </c>
      <c r="AF669" s="53">
        <v>0</v>
      </c>
      <c r="AG669" s="53">
        <v>0</v>
      </c>
      <c r="AH669" s="53">
        <v>0</v>
      </c>
      <c r="AI669" s="53">
        <v>0</v>
      </c>
      <c r="AJ669" s="53">
        <v>0</v>
      </c>
      <c r="AK669" s="53">
        <v>0</v>
      </c>
      <c r="AL669" s="53">
        <v>0</v>
      </c>
      <c r="AM669" s="53">
        <v>0</v>
      </c>
      <c r="AN669" s="53">
        <v>0</v>
      </c>
      <c r="AO669" s="53">
        <v>0</v>
      </c>
      <c r="AP669" s="53">
        <v>0</v>
      </c>
      <c r="AQ669" s="53">
        <v>0</v>
      </c>
    </row>
    <row r="670" spans="1:43" x14ac:dyDescent="0.25">
      <c r="A670" s="38" t="s">
        <v>90</v>
      </c>
      <c r="B670" s="38" t="s">
        <v>38</v>
      </c>
      <c r="C670" s="38" t="s">
        <v>122</v>
      </c>
      <c r="D670" s="53">
        <v>0</v>
      </c>
      <c r="E670" s="53">
        <v>0</v>
      </c>
      <c r="F670" s="53">
        <v>0</v>
      </c>
      <c r="G670" s="53">
        <v>0</v>
      </c>
      <c r="H670" s="53">
        <v>0</v>
      </c>
      <c r="I670" s="53">
        <v>0</v>
      </c>
      <c r="J670" s="53">
        <v>0</v>
      </c>
      <c r="K670" s="53">
        <v>0</v>
      </c>
      <c r="L670" s="53">
        <v>0</v>
      </c>
      <c r="M670" s="53">
        <v>0</v>
      </c>
      <c r="N670" s="53">
        <v>0</v>
      </c>
      <c r="O670" s="53">
        <v>0</v>
      </c>
      <c r="P670" s="53">
        <v>0</v>
      </c>
      <c r="Q670" s="53">
        <v>0</v>
      </c>
      <c r="R670" s="53">
        <v>0</v>
      </c>
      <c r="S670" s="53">
        <v>0</v>
      </c>
      <c r="T670" s="53">
        <v>0</v>
      </c>
      <c r="U670" s="53">
        <v>0</v>
      </c>
      <c r="V670" s="53">
        <v>0</v>
      </c>
      <c r="W670" s="53">
        <v>0</v>
      </c>
      <c r="X670" s="53">
        <v>0</v>
      </c>
      <c r="Y670" s="53">
        <v>0</v>
      </c>
      <c r="Z670" s="53">
        <v>0</v>
      </c>
      <c r="AA670" s="53">
        <v>0</v>
      </c>
      <c r="AB670" s="53">
        <v>0</v>
      </c>
      <c r="AC670" s="53">
        <v>0</v>
      </c>
      <c r="AD670" s="53">
        <v>0</v>
      </c>
      <c r="AE670" s="53">
        <v>0</v>
      </c>
      <c r="AF670" s="53">
        <v>0</v>
      </c>
      <c r="AG670" s="53">
        <v>0</v>
      </c>
      <c r="AH670" s="53">
        <v>0</v>
      </c>
      <c r="AI670" s="53">
        <v>0</v>
      </c>
      <c r="AJ670" s="53">
        <v>0</v>
      </c>
      <c r="AK670" s="53">
        <v>0</v>
      </c>
      <c r="AL670" s="53">
        <v>0</v>
      </c>
      <c r="AM670" s="53">
        <v>0</v>
      </c>
      <c r="AN670" s="53">
        <v>0</v>
      </c>
      <c r="AO670" s="53">
        <v>0</v>
      </c>
      <c r="AP670" s="53">
        <v>0</v>
      </c>
      <c r="AQ670" s="53">
        <v>0</v>
      </c>
    </row>
    <row r="671" spans="1:43" ht="30" x14ac:dyDescent="0.25">
      <c r="A671" s="38" t="s">
        <v>91</v>
      </c>
      <c r="B671" s="38" t="s">
        <v>39</v>
      </c>
      <c r="C671" s="38" t="s">
        <v>122</v>
      </c>
      <c r="D671" s="53">
        <v>0</v>
      </c>
      <c r="E671" s="53">
        <v>0</v>
      </c>
      <c r="F671" s="53">
        <v>0</v>
      </c>
      <c r="G671" s="53">
        <v>0</v>
      </c>
      <c r="H671" s="53">
        <v>0</v>
      </c>
      <c r="I671" s="53">
        <v>0</v>
      </c>
      <c r="J671" s="53">
        <v>0</v>
      </c>
      <c r="K671" s="53">
        <v>0</v>
      </c>
      <c r="L671" s="53">
        <v>0</v>
      </c>
      <c r="M671" s="53">
        <v>0</v>
      </c>
      <c r="N671" s="53">
        <v>0</v>
      </c>
      <c r="O671" s="53">
        <v>0</v>
      </c>
      <c r="P671" s="53">
        <v>0</v>
      </c>
      <c r="Q671" s="53">
        <v>0</v>
      </c>
      <c r="R671" s="53">
        <v>0</v>
      </c>
      <c r="S671" s="53">
        <v>0</v>
      </c>
      <c r="T671" s="53">
        <v>0</v>
      </c>
      <c r="U671" s="53">
        <v>0</v>
      </c>
      <c r="V671" s="53">
        <v>0</v>
      </c>
      <c r="W671" s="53">
        <v>0</v>
      </c>
      <c r="X671" s="53">
        <v>0</v>
      </c>
      <c r="Y671" s="53">
        <v>0</v>
      </c>
      <c r="Z671" s="53">
        <v>0</v>
      </c>
      <c r="AA671" s="53">
        <v>0</v>
      </c>
      <c r="AB671" s="53">
        <v>0</v>
      </c>
      <c r="AC671" s="53">
        <v>0</v>
      </c>
      <c r="AD671" s="53">
        <v>0</v>
      </c>
      <c r="AE671" s="53">
        <v>0</v>
      </c>
      <c r="AF671" s="53">
        <v>0</v>
      </c>
      <c r="AG671" s="53">
        <v>0</v>
      </c>
      <c r="AH671" s="53">
        <v>0</v>
      </c>
      <c r="AI671" s="53">
        <v>0</v>
      </c>
      <c r="AJ671" s="53">
        <v>0</v>
      </c>
      <c r="AK671" s="53">
        <v>0</v>
      </c>
      <c r="AL671" s="53">
        <v>0</v>
      </c>
      <c r="AM671" s="53">
        <v>0</v>
      </c>
      <c r="AN671" s="53">
        <v>0</v>
      </c>
      <c r="AO671" s="53">
        <v>0</v>
      </c>
      <c r="AP671" s="53">
        <v>0</v>
      </c>
      <c r="AQ671" s="53">
        <v>0</v>
      </c>
    </row>
    <row r="672" spans="1:43" x14ac:dyDescent="0.25">
      <c r="A672" s="38" t="s">
        <v>92</v>
      </c>
      <c r="B672" s="38" t="s">
        <v>40</v>
      </c>
      <c r="C672" s="38" t="s">
        <v>122</v>
      </c>
      <c r="D672" s="53">
        <v>0</v>
      </c>
      <c r="E672" s="53">
        <v>0</v>
      </c>
      <c r="F672" s="53">
        <v>0</v>
      </c>
      <c r="G672" s="53">
        <v>0</v>
      </c>
      <c r="H672" s="53">
        <v>0</v>
      </c>
      <c r="I672" s="53">
        <v>0</v>
      </c>
      <c r="J672" s="53">
        <v>0</v>
      </c>
      <c r="K672" s="53">
        <v>0</v>
      </c>
      <c r="L672" s="53">
        <v>0</v>
      </c>
      <c r="M672" s="53">
        <v>0</v>
      </c>
      <c r="N672" s="53">
        <v>0</v>
      </c>
      <c r="O672" s="53">
        <v>0</v>
      </c>
      <c r="P672" s="53">
        <v>0</v>
      </c>
      <c r="Q672" s="53">
        <v>0</v>
      </c>
      <c r="R672" s="53">
        <v>0</v>
      </c>
      <c r="S672" s="53">
        <v>0</v>
      </c>
      <c r="T672" s="53">
        <v>0</v>
      </c>
      <c r="U672" s="53">
        <v>0</v>
      </c>
      <c r="V672" s="53">
        <v>0</v>
      </c>
      <c r="W672" s="53">
        <v>0</v>
      </c>
      <c r="X672" s="53">
        <v>0</v>
      </c>
      <c r="Y672" s="53">
        <v>0</v>
      </c>
      <c r="Z672" s="53">
        <v>0</v>
      </c>
      <c r="AA672" s="53">
        <v>0</v>
      </c>
      <c r="AB672" s="53">
        <v>0</v>
      </c>
      <c r="AC672" s="53">
        <v>0</v>
      </c>
      <c r="AD672" s="53">
        <v>0</v>
      </c>
      <c r="AE672" s="53">
        <v>0</v>
      </c>
      <c r="AF672" s="53">
        <v>0</v>
      </c>
      <c r="AG672" s="53">
        <v>0</v>
      </c>
      <c r="AH672" s="53">
        <v>0</v>
      </c>
      <c r="AI672" s="53">
        <v>0</v>
      </c>
      <c r="AJ672" s="53">
        <v>0</v>
      </c>
      <c r="AK672" s="53">
        <v>0</v>
      </c>
      <c r="AL672" s="53">
        <v>0</v>
      </c>
      <c r="AM672" s="53">
        <v>0</v>
      </c>
      <c r="AN672" s="53">
        <v>0</v>
      </c>
      <c r="AO672" s="53">
        <v>0</v>
      </c>
      <c r="AP672" s="53">
        <v>0</v>
      </c>
      <c r="AQ672" s="53">
        <v>0</v>
      </c>
    </row>
    <row r="673" spans="1:43" x14ac:dyDescent="0.25">
      <c r="A673" s="38" t="s">
        <v>93</v>
      </c>
      <c r="B673" s="38" t="s">
        <v>41</v>
      </c>
      <c r="C673" s="38" t="s">
        <v>122</v>
      </c>
      <c r="D673" s="53">
        <v>0</v>
      </c>
      <c r="E673" s="53">
        <v>0</v>
      </c>
      <c r="F673" s="53">
        <v>0</v>
      </c>
      <c r="G673" s="53">
        <v>0</v>
      </c>
      <c r="H673" s="53">
        <v>0</v>
      </c>
      <c r="I673" s="53">
        <v>0</v>
      </c>
      <c r="J673" s="53">
        <v>0</v>
      </c>
      <c r="K673" s="53">
        <v>0</v>
      </c>
      <c r="L673" s="53">
        <v>0</v>
      </c>
      <c r="M673" s="53">
        <v>0</v>
      </c>
      <c r="N673" s="53">
        <v>0</v>
      </c>
      <c r="O673" s="53">
        <v>0</v>
      </c>
      <c r="P673" s="53">
        <v>0</v>
      </c>
      <c r="Q673" s="53">
        <v>0</v>
      </c>
      <c r="R673" s="53">
        <v>0</v>
      </c>
      <c r="S673" s="53">
        <v>0</v>
      </c>
      <c r="T673" s="53">
        <v>0</v>
      </c>
      <c r="U673" s="53">
        <v>0</v>
      </c>
      <c r="V673" s="53">
        <v>0</v>
      </c>
      <c r="W673" s="53">
        <v>0</v>
      </c>
      <c r="X673" s="53">
        <v>0</v>
      </c>
      <c r="Y673" s="53">
        <v>0</v>
      </c>
      <c r="Z673" s="53">
        <v>0</v>
      </c>
      <c r="AA673" s="53">
        <v>0</v>
      </c>
      <c r="AB673" s="53">
        <v>0</v>
      </c>
      <c r="AC673" s="53">
        <v>0</v>
      </c>
      <c r="AD673" s="53">
        <v>0</v>
      </c>
      <c r="AE673" s="53">
        <v>0</v>
      </c>
      <c r="AF673" s="53">
        <v>0</v>
      </c>
      <c r="AG673" s="53">
        <v>0</v>
      </c>
      <c r="AH673" s="53">
        <v>0</v>
      </c>
      <c r="AI673" s="53">
        <v>0</v>
      </c>
      <c r="AJ673" s="53">
        <v>0</v>
      </c>
      <c r="AK673" s="53">
        <v>0</v>
      </c>
      <c r="AL673" s="53">
        <v>0</v>
      </c>
      <c r="AM673" s="53">
        <v>0</v>
      </c>
      <c r="AN673" s="53">
        <v>0</v>
      </c>
      <c r="AO673" s="53">
        <v>0</v>
      </c>
      <c r="AP673" s="53">
        <v>0</v>
      </c>
      <c r="AQ673" s="53">
        <v>0</v>
      </c>
    </row>
    <row r="674" spans="1:43" x14ac:dyDescent="0.25">
      <c r="A674" s="38" t="s">
        <v>94</v>
      </c>
      <c r="B674" s="38" t="s">
        <v>42</v>
      </c>
      <c r="C674" s="38" t="s">
        <v>122</v>
      </c>
      <c r="D674" s="53">
        <v>0</v>
      </c>
      <c r="E674" s="53">
        <v>0</v>
      </c>
      <c r="F674" s="53">
        <v>0</v>
      </c>
      <c r="G674" s="53">
        <v>0</v>
      </c>
      <c r="H674" s="53">
        <v>0</v>
      </c>
      <c r="I674" s="53">
        <v>0</v>
      </c>
      <c r="J674" s="53">
        <v>0</v>
      </c>
      <c r="K674" s="53">
        <v>0</v>
      </c>
      <c r="L674" s="53">
        <v>0</v>
      </c>
      <c r="M674" s="53">
        <v>0</v>
      </c>
      <c r="N674" s="53">
        <v>0</v>
      </c>
      <c r="O674" s="53">
        <v>0</v>
      </c>
      <c r="P674" s="53">
        <v>0</v>
      </c>
      <c r="Q674" s="53">
        <v>0</v>
      </c>
      <c r="R674" s="53">
        <v>0</v>
      </c>
      <c r="S674" s="53">
        <v>0</v>
      </c>
      <c r="T674" s="53">
        <v>0</v>
      </c>
      <c r="U674" s="53">
        <v>0</v>
      </c>
      <c r="V674" s="53">
        <v>0</v>
      </c>
      <c r="W674" s="53">
        <v>0</v>
      </c>
      <c r="X674" s="53">
        <v>0</v>
      </c>
      <c r="Y674" s="53">
        <v>0</v>
      </c>
      <c r="Z674" s="53">
        <v>0</v>
      </c>
      <c r="AA674" s="53">
        <v>0</v>
      </c>
      <c r="AB674" s="53">
        <v>0</v>
      </c>
      <c r="AC674" s="53">
        <v>0</v>
      </c>
      <c r="AD674" s="53">
        <v>0</v>
      </c>
      <c r="AE674" s="53">
        <v>0</v>
      </c>
      <c r="AF674" s="53">
        <v>0</v>
      </c>
      <c r="AG674" s="53">
        <v>0</v>
      </c>
      <c r="AH674" s="53">
        <v>0</v>
      </c>
      <c r="AI674" s="53">
        <v>0</v>
      </c>
      <c r="AJ674" s="53">
        <v>0</v>
      </c>
      <c r="AK674" s="53">
        <v>0</v>
      </c>
      <c r="AL674" s="53">
        <v>0</v>
      </c>
      <c r="AM674" s="53">
        <v>0</v>
      </c>
      <c r="AN674" s="53">
        <v>0</v>
      </c>
      <c r="AO674" s="53">
        <v>0</v>
      </c>
      <c r="AP674" s="53">
        <v>0</v>
      </c>
      <c r="AQ674" s="53">
        <v>0</v>
      </c>
    </row>
    <row r="675" spans="1:43" ht="30" x14ac:dyDescent="0.25">
      <c r="A675" s="38" t="s">
        <v>95</v>
      </c>
      <c r="B675" s="38" t="s">
        <v>43</v>
      </c>
      <c r="C675" s="38" t="s">
        <v>122</v>
      </c>
      <c r="D675" s="53">
        <v>0</v>
      </c>
      <c r="E675" s="53">
        <v>0</v>
      </c>
      <c r="F675" s="53">
        <v>0</v>
      </c>
      <c r="G675" s="53">
        <v>0</v>
      </c>
      <c r="H675" s="53">
        <v>0</v>
      </c>
      <c r="I675" s="53">
        <v>0</v>
      </c>
      <c r="J675" s="53">
        <v>0</v>
      </c>
      <c r="K675" s="53">
        <v>0</v>
      </c>
      <c r="L675" s="53">
        <v>0</v>
      </c>
      <c r="M675" s="53">
        <v>0</v>
      </c>
      <c r="N675" s="53">
        <v>0</v>
      </c>
      <c r="O675" s="53">
        <v>0</v>
      </c>
      <c r="P675" s="53">
        <v>0</v>
      </c>
      <c r="Q675" s="53">
        <v>0</v>
      </c>
      <c r="R675" s="53">
        <v>0</v>
      </c>
      <c r="S675" s="53">
        <v>0</v>
      </c>
      <c r="T675" s="53">
        <v>0</v>
      </c>
      <c r="U675" s="53">
        <v>0</v>
      </c>
      <c r="V675" s="53">
        <v>0</v>
      </c>
      <c r="W675" s="53">
        <v>0</v>
      </c>
      <c r="X675" s="53">
        <v>0</v>
      </c>
      <c r="Y675" s="53">
        <v>0</v>
      </c>
      <c r="Z675" s="53">
        <v>0</v>
      </c>
      <c r="AA675" s="53">
        <v>0</v>
      </c>
      <c r="AB675" s="53">
        <v>0</v>
      </c>
      <c r="AC675" s="53">
        <v>0</v>
      </c>
      <c r="AD675" s="53">
        <v>0</v>
      </c>
      <c r="AE675" s="53">
        <v>0</v>
      </c>
      <c r="AF675" s="53">
        <v>0</v>
      </c>
      <c r="AG675" s="53">
        <v>0</v>
      </c>
      <c r="AH675" s="53">
        <v>0</v>
      </c>
      <c r="AI675" s="53">
        <v>0</v>
      </c>
      <c r="AJ675" s="53">
        <v>0</v>
      </c>
      <c r="AK675" s="53">
        <v>0</v>
      </c>
      <c r="AL675" s="53">
        <v>0</v>
      </c>
      <c r="AM675" s="53">
        <v>0</v>
      </c>
      <c r="AN675" s="53">
        <v>0</v>
      </c>
      <c r="AO675" s="53">
        <v>0</v>
      </c>
      <c r="AP675" s="53">
        <v>0</v>
      </c>
      <c r="AQ675" s="53">
        <v>0</v>
      </c>
    </row>
    <row r="676" spans="1:43" x14ac:dyDescent="0.25">
      <c r="A676" s="38" t="s">
        <v>96</v>
      </c>
      <c r="B676" s="38" t="s">
        <v>44</v>
      </c>
      <c r="C676" s="38" t="s">
        <v>122</v>
      </c>
      <c r="D676" s="53">
        <v>0</v>
      </c>
      <c r="E676" s="53">
        <v>0</v>
      </c>
      <c r="F676" s="53">
        <v>0</v>
      </c>
      <c r="G676" s="53">
        <v>0</v>
      </c>
      <c r="H676" s="53">
        <v>0</v>
      </c>
      <c r="I676" s="53">
        <v>0</v>
      </c>
      <c r="J676" s="53">
        <v>0</v>
      </c>
      <c r="K676" s="53">
        <v>0</v>
      </c>
      <c r="L676" s="53">
        <v>0</v>
      </c>
      <c r="M676" s="53">
        <v>0</v>
      </c>
      <c r="N676" s="53">
        <v>0</v>
      </c>
      <c r="O676" s="53">
        <v>0</v>
      </c>
      <c r="P676" s="53">
        <v>0</v>
      </c>
      <c r="Q676" s="53">
        <v>0</v>
      </c>
      <c r="R676" s="53">
        <v>0</v>
      </c>
      <c r="S676" s="53">
        <v>0</v>
      </c>
      <c r="T676" s="53">
        <v>0</v>
      </c>
      <c r="U676" s="53">
        <v>0</v>
      </c>
      <c r="V676" s="53">
        <v>0</v>
      </c>
      <c r="W676" s="53">
        <v>0</v>
      </c>
      <c r="X676" s="53">
        <v>0</v>
      </c>
      <c r="Y676" s="53">
        <v>0</v>
      </c>
      <c r="Z676" s="53">
        <v>0</v>
      </c>
      <c r="AA676" s="53">
        <v>0</v>
      </c>
      <c r="AB676" s="53">
        <v>0</v>
      </c>
      <c r="AC676" s="53">
        <v>0</v>
      </c>
      <c r="AD676" s="53">
        <v>0</v>
      </c>
      <c r="AE676" s="53">
        <v>0</v>
      </c>
      <c r="AF676" s="53">
        <v>0</v>
      </c>
      <c r="AG676" s="53">
        <v>0</v>
      </c>
      <c r="AH676" s="53">
        <v>0</v>
      </c>
      <c r="AI676" s="53">
        <v>0</v>
      </c>
      <c r="AJ676" s="53">
        <v>0</v>
      </c>
      <c r="AK676" s="53">
        <v>0</v>
      </c>
      <c r="AL676" s="53">
        <v>0</v>
      </c>
      <c r="AM676" s="53">
        <v>0</v>
      </c>
      <c r="AN676" s="53">
        <v>0</v>
      </c>
      <c r="AO676" s="53">
        <v>0</v>
      </c>
      <c r="AP676" s="53">
        <v>0</v>
      </c>
      <c r="AQ676" s="53">
        <v>0</v>
      </c>
    </row>
    <row r="677" spans="1:43" x14ac:dyDescent="0.25">
      <c r="A677" s="38" t="s">
        <v>97</v>
      </c>
      <c r="B677" s="38" t="s">
        <v>45</v>
      </c>
      <c r="C677" s="38" t="s">
        <v>122</v>
      </c>
      <c r="D677" s="53">
        <v>0</v>
      </c>
      <c r="E677" s="53">
        <v>0</v>
      </c>
      <c r="F677" s="53">
        <v>0</v>
      </c>
      <c r="G677" s="53">
        <v>0</v>
      </c>
      <c r="H677" s="53">
        <v>0</v>
      </c>
      <c r="I677" s="53">
        <v>0</v>
      </c>
      <c r="J677" s="53">
        <v>0</v>
      </c>
      <c r="K677" s="53">
        <v>0</v>
      </c>
      <c r="L677" s="53">
        <v>0</v>
      </c>
      <c r="M677" s="53">
        <v>0</v>
      </c>
      <c r="N677" s="53">
        <v>0</v>
      </c>
      <c r="O677" s="53">
        <v>0</v>
      </c>
      <c r="P677" s="53">
        <v>0</v>
      </c>
      <c r="Q677" s="53">
        <v>0</v>
      </c>
      <c r="R677" s="53">
        <v>0</v>
      </c>
      <c r="S677" s="53">
        <v>0</v>
      </c>
      <c r="T677" s="53">
        <v>0</v>
      </c>
      <c r="U677" s="53">
        <v>0</v>
      </c>
      <c r="V677" s="53">
        <v>0</v>
      </c>
      <c r="W677" s="53">
        <v>0</v>
      </c>
      <c r="X677" s="53">
        <v>0</v>
      </c>
      <c r="Y677" s="53">
        <v>0</v>
      </c>
      <c r="Z677" s="53">
        <v>0</v>
      </c>
      <c r="AA677" s="53">
        <v>0</v>
      </c>
      <c r="AB677" s="53">
        <v>0</v>
      </c>
      <c r="AC677" s="53">
        <v>0</v>
      </c>
      <c r="AD677" s="53">
        <v>0</v>
      </c>
      <c r="AE677" s="53">
        <v>0</v>
      </c>
      <c r="AF677" s="53">
        <v>0</v>
      </c>
      <c r="AG677" s="53">
        <v>0</v>
      </c>
      <c r="AH677" s="53">
        <v>0</v>
      </c>
      <c r="AI677" s="53">
        <v>0</v>
      </c>
      <c r="AJ677" s="53">
        <v>0</v>
      </c>
      <c r="AK677" s="53">
        <v>0</v>
      </c>
      <c r="AL677" s="53">
        <v>0</v>
      </c>
      <c r="AM677" s="53">
        <v>0</v>
      </c>
      <c r="AN677" s="53">
        <v>0</v>
      </c>
      <c r="AO677" s="53">
        <v>0</v>
      </c>
      <c r="AP677" s="53">
        <v>0</v>
      </c>
      <c r="AQ677" s="53">
        <v>0</v>
      </c>
    </row>
    <row r="678" spans="1:43" x14ac:dyDescent="0.25">
      <c r="A678" s="38" t="s">
        <v>98</v>
      </c>
      <c r="B678" s="38" t="s">
        <v>46</v>
      </c>
      <c r="C678" s="38" t="s">
        <v>122</v>
      </c>
      <c r="D678" s="53">
        <v>0.48668622970581055</v>
      </c>
      <c r="E678" s="53">
        <v>2.5807091151364148E-4</v>
      </c>
      <c r="F678" s="53">
        <v>0</v>
      </c>
      <c r="G678" s="53">
        <v>1.1816702783107758E-2</v>
      </c>
      <c r="H678" s="53">
        <v>7.6906576752662659E-2</v>
      </c>
      <c r="I678" s="53">
        <v>1.480376161634922E-2</v>
      </c>
      <c r="J678" s="53">
        <v>2.0520756952464581E-3</v>
      </c>
      <c r="K678" s="53">
        <v>3.120911680161953E-2</v>
      </c>
      <c r="L678" s="53">
        <v>0</v>
      </c>
      <c r="M678" s="53">
        <v>2.1139796823263168E-2</v>
      </c>
      <c r="N678" s="53">
        <v>8.8711042189970613E-4</v>
      </c>
      <c r="O678" s="53">
        <v>2.190188504755497E-3</v>
      </c>
      <c r="P678" s="53">
        <v>1.5031637158244848E-3</v>
      </c>
      <c r="Q678" s="53">
        <v>3.6000164691358805E-3</v>
      </c>
      <c r="R678" s="53">
        <v>5.9494813904166222E-3</v>
      </c>
      <c r="S678" s="53">
        <v>0</v>
      </c>
      <c r="T678" s="53">
        <v>1.6398695297539234E-3</v>
      </c>
      <c r="U678" s="53">
        <v>1.0523394681513309E-2</v>
      </c>
      <c r="V678" s="53">
        <v>5.6018112227320671E-3</v>
      </c>
      <c r="W678" s="53">
        <v>7.017939817160368E-3</v>
      </c>
      <c r="X678" s="53">
        <v>8.5908491164445877E-3</v>
      </c>
      <c r="Y678" s="53">
        <v>6.5748888300731778E-4</v>
      </c>
      <c r="Z678" s="53">
        <v>1.5106284990906715E-4</v>
      </c>
      <c r="AA678" s="53">
        <v>4.3471711687743664E-3</v>
      </c>
      <c r="AB678" s="53">
        <v>3.5572113119997084E-4</v>
      </c>
      <c r="AC678" s="53">
        <v>0</v>
      </c>
      <c r="AD678" s="53">
        <v>3.5530838649719954E-3</v>
      </c>
      <c r="AE678" s="53">
        <v>1.2309466910664923E-5</v>
      </c>
      <c r="AF678" s="53">
        <v>2.4598226882517338E-3</v>
      </c>
      <c r="AG678" s="53">
        <v>0</v>
      </c>
      <c r="AH678" s="53">
        <v>0</v>
      </c>
      <c r="AI678" s="53">
        <v>0</v>
      </c>
      <c r="AJ678" s="53">
        <v>0</v>
      </c>
      <c r="AK678" s="53">
        <v>1.2673179619014263E-2</v>
      </c>
      <c r="AL678" s="53">
        <v>0</v>
      </c>
      <c r="AM678" s="53">
        <v>2.3396249860525131E-2</v>
      </c>
      <c r="AN678" s="53">
        <v>8.8616856373846531E-4</v>
      </c>
      <c r="AO678" s="53">
        <v>1.0966694913804531E-2</v>
      </c>
      <c r="AP678" s="53">
        <v>5.5454231798648834E-2</v>
      </c>
      <c r="AQ678" s="53">
        <v>0.25760579109191895</v>
      </c>
    </row>
    <row r="679" spans="1:43" x14ac:dyDescent="0.25">
      <c r="A679" s="38" t="s">
        <v>99</v>
      </c>
      <c r="B679" s="38" t="s">
        <v>47</v>
      </c>
      <c r="C679" s="38" t="s">
        <v>122</v>
      </c>
      <c r="D679" s="53">
        <v>0</v>
      </c>
      <c r="E679" s="53">
        <v>0</v>
      </c>
      <c r="F679" s="53">
        <v>0</v>
      </c>
      <c r="G679" s="53">
        <v>0</v>
      </c>
      <c r="H679" s="53">
        <v>0</v>
      </c>
      <c r="I679" s="53">
        <v>0</v>
      </c>
      <c r="J679" s="53">
        <v>0</v>
      </c>
      <c r="K679" s="53">
        <v>0</v>
      </c>
      <c r="L679" s="53">
        <v>0</v>
      </c>
      <c r="M679" s="53">
        <v>0</v>
      </c>
      <c r="N679" s="53">
        <v>0</v>
      </c>
      <c r="O679" s="53">
        <v>0</v>
      </c>
      <c r="P679" s="53">
        <v>0</v>
      </c>
      <c r="Q679" s="53">
        <v>0</v>
      </c>
      <c r="R679" s="53">
        <v>0</v>
      </c>
      <c r="S679" s="53">
        <v>0</v>
      </c>
      <c r="T679" s="53">
        <v>0</v>
      </c>
      <c r="U679" s="53">
        <v>0</v>
      </c>
      <c r="V679" s="53">
        <v>0</v>
      </c>
      <c r="W679" s="53">
        <v>0</v>
      </c>
      <c r="X679" s="53">
        <v>0</v>
      </c>
      <c r="Y679" s="53">
        <v>0</v>
      </c>
      <c r="Z679" s="53">
        <v>0</v>
      </c>
      <c r="AA679" s="53">
        <v>0</v>
      </c>
      <c r="AB679" s="53">
        <v>5.4738322319280996E-8</v>
      </c>
      <c r="AC679" s="53">
        <v>0</v>
      </c>
      <c r="AD679" s="53">
        <v>5.4652485914630233E-7</v>
      </c>
      <c r="AE679" s="53">
        <v>1.8934056544850364E-9</v>
      </c>
      <c r="AF679" s="53">
        <v>3.7836264255020069E-7</v>
      </c>
      <c r="AG679" s="53">
        <v>0</v>
      </c>
      <c r="AH679" s="53">
        <v>0</v>
      </c>
      <c r="AI679" s="53">
        <v>0</v>
      </c>
      <c r="AJ679" s="53">
        <v>0</v>
      </c>
      <c r="AK679" s="53">
        <v>2.5772976641746936E-6</v>
      </c>
      <c r="AL679" s="53">
        <v>0</v>
      </c>
      <c r="AM679" s="53">
        <v>1.310812422161689E-5</v>
      </c>
      <c r="AN679" s="53">
        <v>9.9145502474584646E-8</v>
      </c>
      <c r="AO679" s="53">
        <v>2.2711872588843107E-5</v>
      </c>
      <c r="AP679" s="53">
        <v>4.2968993511749431E-5</v>
      </c>
      <c r="AQ679" s="53">
        <v>3.1133673473959789E-5</v>
      </c>
    </row>
    <row r="680" spans="1:43" x14ac:dyDescent="0.25">
      <c r="A680" s="38" t="s">
        <v>100</v>
      </c>
      <c r="B680" s="38" t="s">
        <v>48</v>
      </c>
      <c r="C680" s="38" t="s">
        <v>122</v>
      </c>
      <c r="D680" s="53">
        <v>3.7807862099725753E-5</v>
      </c>
      <c r="E680" s="53">
        <v>2.8555118269935065E-9</v>
      </c>
      <c r="F680" s="53">
        <v>0</v>
      </c>
      <c r="G680" s="53">
        <v>1.2408963812049478E-7</v>
      </c>
      <c r="H680" s="53">
        <v>3.6297055885370355E-6</v>
      </c>
      <c r="I680" s="53">
        <v>2.3100203634385252E-6</v>
      </c>
      <c r="J680" s="53">
        <v>2.3520201466453727E-6</v>
      </c>
      <c r="K680" s="53">
        <v>5.4058646128396504E-6</v>
      </c>
      <c r="L680" s="53">
        <v>8.2781309629353927E-7</v>
      </c>
      <c r="M680" s="53">
        <v>2.5267911496484885E-6</v>
      </c>
      <c r="N680" s="53">
        <v>4.2089814655810187E-7</v>
      </c>
      <c r="O680" s="53">
        <v>1.3591645711130695E-6</v>
      </c>
      <c r="P680" s="53">
        <v>4.5122783376427833E-7</v>
      </c>
      <c r="Q680" s="53">
        <v>8.2492266528788605E-7</v>
      </c>
      <c r="R680" s="53">
        <v>3.5695925362233538E-6</v>
      </c>
      <c r="S680" s="53">
        <v>0</v>
      </c>
      <c r="T680" s="53">
        <v>4.2573819314384309E-7</v>
      </c>
      <c r="U680" s="53">
        <v>2.7320531899022171E-6</v>
      </c>
      <c r="V680" s="53">
        <v>1.4543260249411105E-6</v>
      </c>
      <c r="W680" s="53">
        <v>1.8219772073280183E-6</v>
      </c>
      <c r="X680" s="53">
        <v>1.3684024224858149E-7</v>
      </c>
      <c r="Y680" s="53">
        <v>1.3408611039267271E-6</v>
      </c>
      <c r="Z680" s="53">
        <v>3.0807254347564594E-7</v>
      </c>
      <c r="AA680" s="53">
        <v>1.2506834536907263E-6</v>
      </c>
      <c r="AB680" s="53">
        <v>3.061780375901435E-7</v>
      </c>
      <c r="AC680" s="53">
        <v>0</v>
      </c>
      <c r="AD680" s="53">
        <v>3.0605060601374134E-6</v>
      </c>
      <c r="AE680" s="53">
        <v>1.0602957623007114E-8</v>
      </c>
      <c r="AF680" s="53">
        <v>2.1188079699641094E-6</v>
      </c>
      <c r="AG680" s="53">
        <v>0</v>
      </c>
      <c r="AH680" s="53">
        <v>0</v>
      </c>
      <c r="AI680" s="53">
        <v>0</v>
      </c>
      <c r="AJ680" s="53">
        <v>0</v>
      </c>
      <c r="AK680" s="53">
        <v>4.0135355448001064E-6</v>
      </c>
      <c r="AL680" s="53">
        <v>0</v>
      </c>
      <c r="AM680" s="53">
        <v>2.8645856218645349E-5</v>
      </c>
      <c r="AN680" s="53">
        <v>1.8641610211034276E-7</v>
      </c>
      <c r="AO680" s="53">
        <v>6.4501150518481154E-6</v>
      </c>
      <c r="AP680" s="53">
        <v>6.6022880673699547E-6</v>
      </c>
      <c r="AQ680" s="53">
        <v>7.1024260250851512E-5</v>
      </c>
    </row>
    <row r="681" spans="1:43" x14ac:dyDescent="0.25">
      <c r="A681" s="38" t="s">
        <v>101</v>
      </c>
      <c r="B681" s="38" t="s">
        <v>49</v>
      </c>
      <c r="C681" s="38" t="s">
        <v>122</v>
      </c>
      <c r="D681" s="53">
        <v>1.9443406927166507E-5</v>
      </c>
      <c r="E681" s="53">
        <v>2.6051043988672973E-8</v>
      </c>
      <c r="F681" s="53">
        <v>0</v>
      </c>
      <c r="G681" s="53">
        <v>5.6742010201560333E-7</v>
      </c>
      <c r="H681" s="53">
        <v>2.0207935449434444E-6</v>
      </c>
      <c r="I681" s="53">
        <v>3.8901572452232358E-7</v>
      </c>
      <c r="J681" s="53">
        <v>4.8637156169206719E-7</v>
      </c>
      <c r="K681" s="53">
        <v>2.6072166292578913E-6</v>
      </c>
      <c r="L681" s="53">
        <v>9.5923405751818791E-7</v>
      </c>
      <c r="M681" s="53">
        <v>2.3023087578621926E-6</v>
      </c>
      <c r="N681" s="53">
        <v>1.7248022743387992E-7</v>
      </c>
      <c r="O681" s="53">
        <v>5.5697324796710745E-7</v>
      </c>
      <c r="P681" s="53">
        <v>1.540409932943021E-8</v>
      </c>
      <c r="Q681" s="53">
        <v>3.6099402223044308E-7</v>
      </c>
      <c r="R681" s="53">
        <v>3.7325473840610357E-6</v>
      </c>
      <c r="S681" s="53">
        <v>0</v>
      </c>
      <c r="T681" s="53">
        <v>2.6493373184166558E-7</v>
      </c>
      <c r="U681" s="53">
        <v>1.7001361811708193E-6</v>
      </c>
      <c r="V681" s="53">
        <v>9.0501623617456062E-7</v>
      </c>
      <c r="W681" s="53">
        <v>1.1338028116369969E-6</v>
      </c>
      <c r="X681" s="53">
        <v>4.6427044253505301E-7</v>
      </c>
      <c r="Y681" s="53">
        <v>3.3817701705629588E-7</v>
      </c>
      <c r="Z681" s="53">
        <v>7.7698622646948934E-8</v>
      </c>
      <c r="AA681" s="53">
        <v>5.34037098987028E-7</v>
      </c>
      <c r="AB681" s="53">
        <v>3.0558979347006243E-8</v>
      </c>
      <c r="AC681" s="53">
        <v>0</v>
      </c>
      <c r="AD681" s="53">
        <v>3.0418760843531345E-7</v>
      </c>
      <c r="AE681" s="53">
        <v>1.0538414585425926E-9</v>
      </c>
      <c r="AF681" s="53">
        <v>2.1059102550680109E-7</v>
      </c>
      <c r="AG681" s="53">
        <v>0</v>
      </c>
      <c r="AH681" s="53">
        <v>0</v>
      </c>
      <c r="AI681" s="53">
        <v>0</v>
      </c>
      <c r="AJ681" s="53">
        <v>0</v>
      </c>
      <c r="AK681" s="53">
        <v>1.8444887928126263E-6</v>
      </c>
      <c r="AL681" s="53">
        <v>0</v>
      </c>
      <c r="AM681" s="53">
        <v>1.2957646049471805E-6</v>
      </c>
      <c r="AN681" s="53">
        <v>3.9279001384784351E-7</v>
      </c>
      <c r="AO681" s="53">
        <v>1.3966979167889804E-5</v>
      </c>
      <c r="AP681" s="53">
        <v>1.0718510566221084E-5</v>
      </c>
      <c r="AQ681" s="53">
        <v>1.7300024410360493E-5</v>
      </c>
    </row>
    <row r="682" spans="1:43" x14ac:dyDescent="0.25">
      <c r="A682" s="38" t="s">
        <v>102</v>
      </c>
      <c r="B682" s="38" t="s">
        <v>50</v>
      </c>
      <c r="C682" s="38" t="s">
        <v>122</v>
      </c>
      <c r="D682" s="53">
        <v>0</v>
      </c>
      <c r="E682" s="53">
        <v>0</v>
      </c>
      <c r="F682" s="53">
        <v>0</v>
      </c>
      <c r="G682" s="53">
        <v>4.0663516847416759E-4</v>
      </c>
      <c r="H682" s="53">
        <v>0</v>
      </c>
      <c r="I682" s="53">
        <v>0</v>
      </c>
      <c r="J682" s="53">
        <v>0</v>
      </c>
      <c r="K682" s="53">
        <v>0</v>
      </c>
      <c r="L682" s="53">
        <v>0</v>
      </c>
      <c r="M682" s="53">
        <v>0</v>
      </c>
      <c r="N682" s="53">
        <v>0</v>
      </c>
      <c r="O682" s="53">
        <v>0</v>
      </c>
      <c r="P682" s="53">
        <v>0</v>
      </c>
      <c r="Q682" s="53">
        <v>5.6374519772361964E-5</v>
      </c>
      <c r="R682" s="53">
        <v>1.6069416597019881E-4</v>
      </c>
      <c r="S682" s="53">
        <v>0</v>
      </c>
      <c r="T682" s="53">
        <v>3.5288834624225274E-5</v>
      </c>
      <c r="U682" s="53">
        <v>2.2645600256510079E-4</v>
      </c>
      <c r="V682" s="53">
        <v>1.2054701801389456E-4</v>
      </c>
      <c r="W682" s="53">
        <v>1.5102110046427697E-4</v>
      </c>
      <c r="X682" s="53">
        <v>6.9994610385037959E-5</v>
      </c>
      <c r="Y682" s="53">
        <v>7.1711024247633759E-6</v>
      </c>
      <c r="Z682" s="53">
        <v>1.6476128621434327E-6</v>
      </c>
      <c r="AA682" s="53">
        <v>1.096295309253037E-3</v>
      </c>
      <c r="AB682" s="53">
        <v>3.8536396459676325E-5</v>
      </c>
      <c r="AC682" s="53">
        <v>0</v>
      </c>
      <c r="AD682" s="53">
        <v>1.5690640429966152E-4</v>
      </c>
      <c r="AE682" s="53">
        <v>5.3858764204051113E-7</v>
      </c>
      <c r="AF682" s="53">
        <v>1.0862729686778039E-4</v>
      </c>
      <c r="AG682" s="53">
        <v>0</v>
      </c>
      <c r="AH682" s="53">
        <v>0</v>
      </c>
      <c r="AI682" s="53">
        <v>0</v>
      </c>
      <c r="AJ682" s="53">
        <v>0</v>
      </c>
      <c r="AK682" s="53">
        <v>1.9770371727645397E-3</v>
      </c>
      <c r="AL682" s="53">
        <v>0</v>
      </c>
      <c r="AM682" s="53">
        <v>1.7939918907359242E-3</v>
      </c>
      <c r="AN682" s="53">
        <v>1.1260917381150648E-4</v>
      </c>
      <c r="AO682" s="53">
        <v>1.9718387629836798E-3</v>
      </c>
      <c r="AP682" s="53">
        <v>6.4200684428215027E-3</v>
      </c>
      <c r="AQ682" s="53">
        <v>4.0798231959342957E-2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4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63</v>
      </c>
      <c r="B3" s="38" t="s">
        <v>12</v>
      </c>
      <c r="C3" s="38" t="s">
        <v>106</v>
      </c>
      <c r="D3" s="45">
        <v>0</v>
      </c>
      <c r="E3" s="46">
        <v>0</v>
      </c>
      <c r="F3" s="46">
        <v>0</v>
      </c>
      <c r="G3" s="46">
        <v>0</v>
      </c>
      <c r="H3" s="46">
        <v>0</v>
      </c>
      <c r="I3" s="46">
        <v>0</v>
      </c>
      <c r="J3" s="46">
        <v>0</v>
      </c>
      <c r="K3" s="46">
        <v>0</v>
      </c>
      <c r="L3" s="46">
        <v>0</v>
      </c>
      <c r="M3" s="46">
        <v>0</v>
      </c>
      <c r="N3" s="46">
        <v>0</v>
      </c>
      <c r="O3" s="46">
        <v>0</v>
      </c>
      <c r="P3" s="46">
        <v>0</v>
      </c>
      <c r="Q3" s="46">
        <v>0</v>
      </c>
      <c r="R3" s="46">
        <v>0</v>
      </c>
      <c r="S3" s="46">
        <v>0</v>
      </c>
      <c r="T3" s="46">
        <v>0</v>
      </c>
      <c r="U3" s="46">
        <v>0</v>
      </c>
      <c r="V3" s="46">
        <v>0</v>
      </c>
      <c r="W3" s="46">
        <v>0</v>
      </c>
      <c r="X3" s="46">
        <v>0</v>
      </c>
      <c r="Y3" s="46">
        <v>0</v>
      </c>
      <c r="Z3" s="46">
        <v>0</v>
      </c>
      <c r="AA3" s="46">
        <v>0</v>
      </c>
      <c r="AB3" s="46">
        <v>0</v>
      </c>
      <c r="AC3" s="46">
        <v>0</v>
      </c>
      <c r="AD3" s="46">
        <v>0</v>
      </c>
      <c r="AE3" s="46">
        <v>0</v>
      </c>
      <c r="AF3" s="46">
        <v>0</v>
      </c>
      <c r="AG3" s="46">
        <v>0</v>
      </c>
      <c r="AH3" s="46">
        <v>0</v>
      </c>
      <c r="AI3" s="46">
        <v>0</v>
      </c>
      <c r="AJ3" s="46">
        <v>0</v>
      </c>
      <c r="AK3" s="46">
        <v>0</v>
      </c>
      <c r="AL3" s="46">
        <v>0</v>
      </c>
      <c r="AM3" s="46">
        <v>0</v>
      </c>
      <c r="AN3" s="46">
        <v>0</v>
      </c>
      <c r="AO3" s="46">
        <v>0</v>
      </c>
      <c r="AP3" s="46">
        <v>0</v>
      </c>
      <c r="AQ3" s="47">
        <v>0</v>
      </c>
    </row>
    <row r="4" spans="1:43" x14ac:dyDescent="0.25">
      <c r="A4" s="38" t="s">
        <v>64</v>
      </c>
      <c r="B4" s="38" t="s">
        <v>13</v>
      </c>
      <c r="C4" s="38" t="s">
        <v>106</v>
      </c>
      <c r="D4" s="48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9">
        <v>0</v>
      </c>
    </row>
    <row r="5" spans="1:43" x14ac:dyDescent="0.25">
      <c r="A5" s="38" t="s">
        <v>65</v>
      </c>
      <c r="B5" s="38" t="s">
        <v>14</v>
      </c>
      <c r="C5" s="38" t="s">
        <v>106</v>
      </c>
      <c r="D5" s="48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9">
        <v>0</v>
      </c>
    </row>
    <row r="6" spans="1:43" x14ac:dyDescent="0.25">
      <c r="A6" s="38" t="s">
        <v>66</v>
      </c>
      <c r="B6" s="38" t="s">
        <v>15</v>
      </c>
      <c r="C6" s="38" t="s">
        <v>106</v>
      </c>
      <c r="D6" s="48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9">
        <v>0</v>
      </c>
    </row>
    <row r="7" spans="1:43" x14ac:dyDescent="0.25">
      <c r="A7" s="38" t="s">
        <v>67</v>
      </c>
      <c r="B7" s="38" t="s">
        <v>16</v>
      </c>
      <c r="C7" s="38" t="s">
        <v>106</v>
      </c>
      <c r="D7" s="48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9">
        <v>0</v>
      </c>
    </row>
    <row r="8" spans="1:43" x14ac:dyDescent="0.25">
      <c r="A8" s="38" t="s">
        <v>68</v>
      </c>
      <c r="B8" s="38" t="s">
        <v>17</v>
      </c>
      <c r="C8" s="38" t="s">
        <v>106</v>
      </c>
      <c r="D8" s="48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9">
        <v>0</v>
      </c>
    </row>
    <row r="9" spans="1:43" x14ac:dyDescent="0.25">
      <c r="A9" s="38" t="s">
        <v>69</v>
      </c>
      <c r="B9" s="38" t="s">
        <v>18</v>
      </c>
      <c r="C9" s="38" t="s">
        <v>106</v>
      </c>
      <c r="D9" s="48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9">
        <v>0</v>
      </c>
    </row>
    <row r="10" spans="1:43" x14ac:dyDescent="0.25">
      <c r="A10" s="38" t="s">
        <v>70</v>
      </c>
      <c r="B10" s="38" t="s">
        <v>19</v>
      </c>
      <c r="C10" s="38" t="s">
        <v>106</v>
      </c>
      <c r="D10" s="48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9">
        <v>0</v>
      </c>
    </row>
    <row r="11" spans="1:43" x14ac:dyDescent="0.25">
      <c r="A11" s="38" t="s">
        <v>71</v>
      </c>
      <c r="B11" s="38" t="s">
        <v>20</v>
      </c>
      <c r="C11" s="38" t="s">
        <v>106</v>
      </c>
      <c r="D11" s="48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9">
        <v>0</v>
      </c>
    </row>
    <row r="12" spans="1:43" x14ac:dyDescent="0.25">
      <c r="A12" s="38" t="s">
        <v>72</v>
      </c>
      <c r="B12" s="38" t="s">
        <v>21</v>
      </c>
      <c r="C12" s="38" t="s">
        <v>106</v>
      </c>
      <c r="D12" s="48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9">
        <v>0</v>
      </c>
    </row>
    <row r="13" spans="1:43" x14ac:dyDescent="0.25">
      <c r="A13" s="38" t="s">
        <v>73</v>
      </c>
      <c r="B13" s="38" t="s">
        <v>1</v>
      </c>
      <c r="C13" s="38" t="s">
        <v>106</v>
      </c>
      <c r="D13" s="48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9">
        <v>0</v>
      </c>
    </row>
    <row r="14" spans="1:43" x14ac:dyDescent="0.25">
      <c r="A14" s="38" t="s">
        <v>74</v>
      </c>
      <c r="B14" s="38" t="s">
        <v>22</v>
      </c>
      <c r="C14" s="38" t="s">
        <v>106</v>
      </c>
      <c r="D14" s="48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9">
        <v>0</v>
      </c>
    </row>
    <row r="15" spans="1:43" x14ac:dyDescent="0.25">
      <c r="A15" s="38" t="s">
        <v>75</v>
      </c>
      <c r="B15" s="38" t="s">
        <v>23</v>
      </c>
      <c r="C15" s="38" t="s">
        <v>106</v>
      </c>
      <c r="D15" s="48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9">
        <v>0</v>
      </c>
    </row>
    <row r="16" spans="1:43" x14ac:dyDescent="0.25">
      <c r="A16" s="38" t="s">
        <v>76</v>
      </c>
      <c r="B16" s="38" t="s">
        <v>24</v>
      </c>
      <c r="C16" s="38" t="s">
        <v>106</v>
      </c>
      <c r="D16" s="48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9">
        <v>0</v>
      </c>
    </row>
    <row r="17" spans="1:43" x14ac:dyDescent="0.25">
      <c r="A17" s="38" t="s">
        <v>77</v>
      </c>
      <c r="B17" s="38" t="s">
        <v>25</v>
      </c>
      <c r="C17" s="38" t="s">
        <v>106</v>
      </c>
      <c r="D17" s="48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  <c r="AG17" s="42">
        <v>0</v>
      </c>
      <c r="AH17" s="42">
        <v>0</v>
      </c>
      <c r="AI17" s="42">
        <v>0</v>
      </c>
      <c r="AJ17" s="42">
        <v>0</v>
      </c>
      <c r="AK17" s="42">
        <v>0</v>
      </c>
      <c r="AL17" s="42">
        <v>0</v>
      </c>
      <c r="AM17" s="42">
        <v>0</v>
      </c>
      <c r="AN17" s="42">
        <v>0</v>
      </c>
      <c r="AO17" s="42">
        <v>0</v>
      </c>
      <c r="AP17" s="42">
        <v>0</v>
      </c>
      <c r="AQ17" s="49">
        <v>0</v>
      </c>
    </row>
    <row r="18" spans="1:43" x14ac:dyDescent="0.25">
      <c r="A18" s="38" t="s">
        <v>78</v>
      </c>
      <c r="B18" s="38" t="s">
        <v>26</v>
      </c>
      <c r="C18" s="38" t="s">
        <v>106</v>
      </c>
      <c r="D18" s="48">
        <v>1.0537549257278442</v>
      </c>
      <c r="E18" s="42">
        <v>1.2246826663613319E-2</v>
      </c>
      <c r="F18" s="42">
        <v>0</v>
      </c>
      <c r="G18" s="42">
        <v>0.39164000749588013</v>
      </c>
      <c r="H18" s="42">
        <v>5.4889854043722153E-2</v>
      </c>
      <c r="I18" s="42">
        <v>5.8302596211433411E-2</v>
      </c>
      <c r="J18" s="42">
        <v>1.2594595551490784E-2</v>
      </c>
      <c r="K18" s="42">
        <v>6.2769442796707153E-2</v>
      </c>
      <c r="L18" s="42">
        <v>1.5549554489552975E-2</v>
      </c>
      <c r="M18" s="42">
        <v>3.8852132856845856E-2</v>
      </c>
      <c r="N18" s="42">
        <v>3.0984202399849892E-2</v>
      </c>
      <c r="O18" s="42">
        <v>5.4415449500083923E-2</v>
      </c>
      <c r="P18" s="42">
        <v>2.3362524807453156E-2</v>
      </c>
      <c r="Q18" s="42">
        <v>6.3046909868717194E-2</v>
      </c>
      <c r="R18" s="42">
        <v>0.11927789449691772</v>
      </c>
      <c r="S18" s="42">
        <v>0</v>
      </c>
      <c r="T18" s="42">
        <v>6.9620246067643166E-3</v>
      </c>
      <c r="U18" s="42">
        <v>4.4676803052425385E-2</v>
      </c>
      <c r="V18" s="42">
        <v>2.3782346397638321E-2</v>
      </c>
      <c r="W18" s="42">
        <v>2.9794484376907349E-2</v>
      </c>
      <c r="X18" s="42">
        <v>0.42085346579551697</v>
      </c>
      <c r="Y18" s="42">
        <v>1.0524973273277283E-2</v>
      </c>
      <c r="Z18" s="42">
        <v>2.4181890767067671E-3</v>
      </c>
      <c r="AA18" s="42">
        <v>0.14588102698326111</v>
      </c>
      <c r="AB18" s="42">
        <v>2.0006198436021805E-2</v>
      </c>
      <c r="AC18" s="42">
        <v>0</v>
      </c>
      <c r="AD18" s="42">
        <v>2.6656776666641235E-2</v>
      </c>
      <c r="AE18" s="42">
        <v>9.2350972408894449E-5</v>
      </c>
      <c r="AF18" s="42">
        <v>1.845465786755085E-2</v>
      </c>
      <c r="AG18" s="42">
        <v>1.3851632364094257E-2</v>
      </c>
      <c r="AH18" s="42">
        <v>0</v>
      </c>
      <c r="AI18" s="42">
        <v>1.9738748669624329E-2</v>
      </c>
      <c r="AJ18" s="42">
        <v>0.12628741562366486</v>
      </c>
      <c r="AK18" s="42">
        <v>6.3633367419242859E-2</v>
      </c>
      <c r="AL18" s="42">
        <v>0</v>
      </c>
      <c r="AM18" s="42">
        <v>3.7956607341766357</v>
      </c>
      <c r="AN18" s="42">
        <v>4.1608125902712345E-3</v>
      </c>
      <c r="AO18" s="42">
        <v>3.9459876716136932E-3</v>
      </c>
      <c r="AP18" s="42">
        <v>0.23623324930667877</v>
      </c>
      <c r="AQ18" s="49">
        <v>4.0491228103637695</v>
      </c>
    </row>
    <row r="19" spans="1:43" x14ac:dyDescent="0.25">
      <c r="A19" s="38" t="s">
        <v>79</v>
      </c>
      <c r="B19" s="38" t="s">
        <v>27</v>
      </c>
      <c r="C19" s="38" t="s">
        <v>106</v>
      </c>
      <c r="D19" s="48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  <c r="AG19" s="42">
        <v>0</v>
      </c>
      <c r="AH19" s="42">
        <v>0</v>
      </c>
      <c r="AI19" s="42">
        <v>0</v>
      </c>
      <c r="AJ19" s="42">
        <v>0</v>
      </c>
      <c r="AK19" s="42">
        <v>0</v>
      </c>
      <c r="AL19" s="42">
        <v>0</v>
      </c>
      <c r="AM19" s="42">
        <v>0</v>
      </c>
      <c r="AN19" s="42">
        <v>0</v>
      </c>
      <c r="AO19" s="42">
        <v>0</v>
      </c>
      <c r="AP19" s="42">
        <v>0</v>
      </c>
      <c r="AQ19" s="49">
        <v>0</v>
      </c>
    </row>
    <row r="20" spans="1:43" x14ac:dyDescent="0.25">
      <c r="A20" s="38" t="s">
        <v>80</v>
      </c>
      <c r="B20" s="38" t="s">
        <v>28</v>
      </c>
      <c r="C20" s="38" t="s">
        <v>106</v>
      </c>
      <c r="D20" s="48">
        <v>3.201853587597725E-6</v>
      </c>
      <c r="E20" s="42">
        <v>0</v>
      </c>
      <c r="F20" s="42">
        <v>0</v>
      </c>
      <c r="G20" s="42">
        <v>4.7374406619837828E-8</v>
      </c>
      <c r="H20" s="42">
        <v>9.7567529167008615E-8</v>
      </c>
      <c r="I20" s="42">
        <v>1.2772618518397394E-8</v>
      </c>
      <c r="J20" s="42">
        <v>3.9105509941350647E-9</v>
      </c>
      <c r="K20" s="42">
        <v>5.0341164126166404E-8</v>
      </c>
      <c r="L20" s="42">
        <v>5.5349211436350743E-8</v>
      </c>
      <c r="M20" s="42">
        <v>4.3858051412826171E-7</v>
      </c>
      <c r="N20" s="42">
        <v>2.7768420896023827E-9</v>
      </c>
      <c r="O20" s="42">
        <v>5.9779874383991682E-9</v>
      </c>
      <c r="P20" s="42">
        <v>1.0282313889220518E-9</v>
      </c>
      <c r="Q20" s="42">
        <v>0</v>
      </c>
      <c r="R20" s="42">
        <v>2.8619592029599517E-8</v>
      </c>
      <c r="S20" s="42">
        <v>0</v>
      </c>
      <c r="T20" s="42">
        <v>8.6961605916258122E-8</v>
      </c>
      <c r="U20" s="42">
        <v>5.5805122656238382E-7</v>
      </c>
      <c r="V20" s="42">
        <v>2.9706171744692256E-7</v>
      </c>
      <c r="W20" s="42">
        <v>3.7215843917692837E-7</v>
      </c>
      <c r="X20" s="42">
        <v>2.0665231303951259E-8</v>
      </c>
      <c r="Y20" s="42">
        <v>0</v>
      </c>
      <c r="Z20" s="42">
        <v>0</v>
      </c>
      <c r="AA20" s="42">
        <v>5.4677222749432985E-9</v>
      </c>
      <c r="AB20" s="42">
        <v>3.449549257350526E-10</v>
      </c>
      <c r="AC20" s="42">
        <v>0</v>
      </c>
      <c r="AD20" s="42">
        <v>1.3583365543468062E-9</v>
      </c>
      <c r="AE20" s="42">
        <v>4.6386353959315674E-12</v>
      </c>
      <c r="AF20" s="42">
        <v>9.4038510312088874E-10</v>
      </c>
      <c r="AG20" s="42">
        <v>2.8246978089896402E-9</v>
      </c>
      <c r="AH20" s="42">
        <v>0</v>
      </c>
      <c r="AI20" s="42">
        <v>4.0252299271514858E-9</v>
      </c>
      <c r="AJ20" s="42">
        <v>0</v>
      </c>
      <c r="AK20" s="42">
        <v>1.2748020417063799E-9</v>
      </c>
      <c r="AL20" s="42">
        <v>0</v>
      </c>
      <c r="AM20" s="42">
        <v>1.2297203966227244E-7</v>
      </c>
      <c r="AN20" s="42">
        <v>7.1058275930013792E-10</v>
      </c>
      <c r="AO20" s="42">
        <v>6.2337246475863139E-11</v>
      </c>
      <c r="AP20" s="42">
        <v>3.3183006564740936E-8</v>
      </c>
      <c r="AQ20" s="49">
        <v>4.3196802579359428E-8</v>
      </c>
    </row>
    <row r="21" spans="1:43" x14ac:dyDescent="0.25">
      <c r="A21" s="38" t="s">
        <v>81</v>
      </c>
      <c r="B21" s="38" t="s">
        <v>29</v>
      </c>
      <c r="C21" s="38" t="s">
        <v>106</v>
      </c>
      <c r="D21" s="48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9">
        <v>0</v>
      </c>
    </row>
    <row r="22" spans="1:43" x14ac:dyDescent="0.25">
      <c r="A22" s="38" t="s">
        <v>82</v>
      </c>
      <c r="B22" s="38" t="s">
        <v>30</v>
      </c>
      <c r="C22" s="38" t="s">
        <v>106</v>
      </c>
      <c r="D22" s="48">
        <v>8.6410062749564531E-7</v>
      </c>
      <c r="E22" s="42">
        <v>1.1883927300004871E-6</v>
      </c>
      <c r="F22" s="42">
        <v>0</v>
      </c>
      <c r="G22" s="42">
        <v>4.2809433580259793E-6</v>
      </c>
      <c r="H22" s="42">
        <v>1.1402116797398776E-5</v>
      </c>
      <c r="I22" s="42">
        <v>4.1519374462950509E-6</v>
      </c>
      <c r="J22" s="42">
        <v>1.0089669331136975E-6</v>
      </c>
      <c r="K22" s="42">
        <v>8.6523150457651354E-6</v>
      </c>
      <c r="L22" s="42">
        <v>7.8772663982817903E-6</v>
      </c>
      <c r="M22" s="42">
        <v>2.4660844246682245E-6</v>
      </c>
      <c r="N22" s="42">
        <v>2.3603952286066487E-6</v>
      </c>
      <c r="O22" s="42">
        <v>5.9283702285028994E-6</v>
      </c>
      <c r="P22" s="42">
        <v>1.3312476767168846E-5</v>
      </c>
      <c r="Q22" s="42">
        <v>3.5754510463448241E-6</v>
      </c>
      <c r="R22" s="42">
        <v>2.6124533178517595E-5</v>
      </c>
      <c r="S22" s="42">
        <v>0</v>
      </c>
      <c r="T22" s="42">
        <v>4.8970564421324525E-6</v>
      </c>
      <c r="U22" s="42">
        <v>3.142545756418258E-5</v>
      </c>
      <c r="V22" s="42">
        <v>1.6728394257370383E-5</v>
      </c>
      <c r="W22" s="42">
        <v>2.0957304514013231E-5</v>
      </c>
      <c r="X22" s="42">
        <v>2.6639327188604511E-6</v>
      </c>
      <c r="Y22" s="42">
        <v>4.7458433982683346E-7</v>
      </c>
      <c r="Z22" s="42">
        <v>1.0903919900329129E-7</v>
      </c>
      <c r="AA22" s="42">
        <v>0</v>
      </c>
      <c r="AB22" s="42">
        <v>5.8336809161119163E-8</v>
      </c>
      <c r="AC22" s="42">
        <v>0</v>
      </c>
      <c r="AD22" s="42">
        <v>2.8076172498003871E-7</v>
      </c>
      <c r="AE22" s="42">
        <v>9.5878394112958176E-10</v>
      </c>
      <c r="AF22" s="42">
        <v>1.9437314335846168E-7</v>
      </c>
      <c r="AG22" s="42">
        <v>1.1480093462523655E-6</v>
      </c>
      <c r="AH22" s="42">
        <v>0</v>
      </c>
      <c r="AI22" s="42">
        <v>1.9629048892966239E-6</v>
      </c>
      <c r="AJ22" s="42">
        <v>1.7071590264094993E-5</v>
      </c>
      <c r="AK22" s="42">
        <v>2.6349553650106827E-7</v>
      </c>
      <c r="AL22" s="42">
        <v>0</v>
      </c>
      <c r="AM22" s="42">
        <v>2.6789546609506942E-5</v>
      </c>
      <c r="AN22" s="42">
        <v>1.2016970174499875E-7</v>
      </c>
      <c r="AO22" s="42">
        <v>1.0542119177614495E-8</v>
      </c>
      <c r="AP22" s="42">
        <v>5.6117210078809876E-6</v>
      </c>
      <c r="AQ22" s="49">
        <v>3.2855175959412009E-5</v>
      </c>
    </row>
    <row r="23" spans="1:43" x14ac:dyDescent="0.25">
      <c r="A23" s="38" t="s">
        <v>83</v>
      </c>
      <c r="B23" s="38" t="s">
        <v>31</v>
      </c>
      <c r="C23" s="38" t="s">
        <v>106</v>
      </c>
      <c r="D23" s="48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2.2671382282624108E-7</v>
      </c>
      <c r="M23" s="42">
        <v>2.5551294129400048E-6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2.0572754237946356E-6</v>
      </c>
      <c r="U23" s="42">
        <v>1.3201976798882242E-5</v>
      </c>
      <c r="V23" s="42">
        <v>7.0276737460517325E-6</v>
      </c>
      <c r="W23" s="42">
        <v>8.8042579591274261E-6</v>
      </c>
      <c r="X23" s="42">
        <v>4.186780279269442E-5</v>
      </c>
      <c r="Y23" s="42">
        <v>0</v>
      </c>
      <c r="Z23" s="42">
        <v>0</v>
      </c>
      <c r="AA23" s="42">
        <v>2.8970272978767753E-5</v>
      </c>
      <c r="AB23" s="42">
        <v>3.10245873436088E-9</v>
      </c>
      <c r="AC23" s="42">
        <v>0</v>
      </c>
      <c r="AD23" s="42">
        <v>3.2080098577580429E-8</v>
      </c>
      <c r="AE23" s="42">
        <v>1.11139764058521E-10</v>
      </c>
      <c r="AF23" s="42">
        <v>2.2209256655969511E-8</v>
      </c>
      <c r="AG23" s="42">
        <v>0</v>
      </c>
      <c r="AH23" s="42">
        <v>0</v>
      </c>
      <c r="AI23" s="42">
        <v>0</v>
      </c>
      <c r="AJ23" s="42">
        <v>0</v>
      </c>
      <c r="AK23" s="42">
        <v>9.1409010565257631E-6</v>
      </c>
      <c r="AL23" s="42">
        <v>0</v>
      </c>
      <c r="AM23" s="42">
        <v>0</v>
      </c>
      <c r="AN23" s="42">
        <v>1.8880652249975149E-12</v>
      </c>
      <c r="AO23" s="42">
        <v>0</v>
      </c>
      <c r="AP23" s="42">
        <v>0</v>
      </c>
      <c r="AQ23" s="49">
        <v>8.6899063944656518E-7</v>
      </c>
    </row>
    <row r="24" spans="1:43" x14ac:dyDescent="0.25">
      <c r="A24" s="38" t="s">
        <v>84</v>
      </c>
      <c r="B24" s="38" t="s">
        <v>32</v>
      </c>
      <c r="C24" s="38" t="s">
        <v>106</v>
      </c>
      <c r="D24" s="48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  <c r="AG24" s="42">
        <v>0</v>
      </c>
      <c r="AH24" s="42">
        <v>0</v>
      </c>
      <c r="AI24" s="42">
        <v>0</v>
      </c>
      <c r="AJ24" s="42">
        <v>0</v>
      </c>
      <c r="AK24" s="42">
        <v>0</v>
      </c>
      <c r="AL24" s="42">
        <v>0</v>
      </c>
      <c r="AM24" s="42">
        <v>0</v>
      </c>
      <c r="AN24" s="42">
        <v>0</v>
      </c>
      <c r="AO24" s="42">
        <v>0</v>
      </c>
      <c r="AP24" s="42">
        <v>0</v>
      </c>
      <c r="AQ24" s="49">
        <v>0</v>
      </c>
    </row>
    <row r="25" spans="1:43" x14ac:dyDescent="0.25">
      <c r="A25" s="38" t="s">
        <v>85</v>
      </c>
      <c r="B25" s="38" t="s">
        <v>33</v>
      </c>
      <c r="C25" s="38" t="s">
        <v>106</v>
      </c>
      <c r="D25" s="48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9">
        <v>0</v>
      </c>
    </row>
    <row r="26" spans="1:43" ht="30" x14ac:dyDescent="0.25">
      <c r="A26" s="38" t="s">
        <v>86</v>
      </c>
      <c r="B26" s="38" t="s">
        <v>34</v>
      </c>
      <c r="C26" s="38" t="s">
        <v>106</v>
      </c>
      <c r="D26" s="48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  <c r="AG26" s="42">
        <v>0</v>
      </c>
      <c r="AH26" s="42">
        <v>0</v>
      </c>
      <c r="AI26" s="42">
        <v>0</v>
      </c>
      <c r="AJ26" s="42">
        <v>0</v>
      </c>
      <c r="AK26" s="42">
        <v>0</v>
      </c>
      <c r="AL26" s="42">
        <v>0</v>
      </c>
      <c r="AM26" s="42">
        <v>0</v>
      </c>
      <c r="AN26" s="42">
        <v>0</v>
      </c>
      <c r="AO26" s="42">
        <v>0</v>
      </c>
      <c r="AP26" s="42">
        <v>0</v>
      </c>
      <c r="AQ26" s="49">
        <v>0</v>
      </c>
    </row>
    <row r="27" spans="1:43" ht="30" x14ac:dyDescent="0.25">
      <c r="A27" s="38" t="s">
        <v>87</v>
      </c>
      <c r="B27" s="38" t="s">
        <v>35</v>
      </c>
      <c r="C27" s="38" t="s">
        <v>106</v>
      </c>
      <c r="D27" s="48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3.4045960637740791E-4</v>
      </c>
      <c r="AB27" s="42">
        <v>1.5552427794318646E-4</v>
      </c>
      <c r="AC27" s="42">
        <v>0</v>
      </c>
      <c r="AD27" s="42">
        <v>6.8436464061960578E-5</v>
      </c>
      <c r="AE27" s="42">
        <v>2.3370628809971095E-7</v>
      </c>
      <c r="AF27" s="42">
        <v>4.7379002353409305E-5</v>
      </c>
      <c r="AG27" s="42">
        <v>0</v>
      </c>
      <c r="AH27" s="42">
        <v>0</v>
      </c>
      <c r="AI27" s="42">
        <v>0</v>
      </c>
      <c r="AJ27" s="42">
        <v>1.1422157986089587E-3</v>
      </c>
      <c r="AK27" s="42">
        <v>1.4373842532222625E-5</v>
      </c>
      <c r="AL27" s="42">
        <v>0</v>
      </c>
      <c r="AM27" s="42">
        <v>1.438757522009837E-7</v>
      </c>
      <c r="AN27" s="42">
        <v>1.4517648378387094E-3</v>
      </c>
      <c r="AO27" s="42">
        <v>1.3846202762124449E-7</v>
      </c>
      <c r="AP27" s="42">
        <v>4.5395856432151049E-5</v>
      </c>
      <c r="AQ27" s="49">
        <v>1.3515575556084514E-3</v>
      </c>
    </row>
    <row r="28" spans="1:43" x14ac:dyDescent="0.25">
      <c r="A28" s="38" t="s">
        <v>88</v>
      </c>
      <c r="B28" s="38" t="s">
        <v>36</v>
      </c>
      <c r="C28" s="38" t="s">
        <v>106</v>
      </c>
      <c r="D28" s="48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9">
        <v>0</v>
      </c>
    </row>
    <row r="29" spans="1:43" x14ac:dyDescent="0.25">
      <c r="A29" s="38" t="s">
        <v>89</v>
      </c>
      <c r="B29" s="38" t="s">
        <v>37</v>
      </c>
      <c r="C29" s="38" t="s">
        <v>106</v>
      </c>
      <c r="D29" s="48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  <c r="AG29" s="42">
        <v>0</v>
      </c>
      <c r="AH29" s="42">
        <v>0</v>
      </c>
      <c r="AI29" s="42">
        <v>0</v>
      </c>
      <c r="AJ29" s="42">
        <v>0</v>
      </c>
      <c r="AK29" s="42">
        <v>0</v>
      </c>
      <c r="AL29" s="42">
        <v>0</v>
      </c>
      <c r="AM29" s="42">
        <v>0</v>
      </c>
      <c r="AN29" s="42">
        <v>0</v>
      </c>
      <c r="AO29" s="42">
        <v>0</v>
      </c>
      <c r="AP29" s="42">
        <v>0</v>
      </c>
      <c r="AQ29" s="49">
        <v>0</v>
      </c>
    </row>
    <row r="30" spans="1:43" x14ac:dyDescent="0.25">
      <c r="A30" s="38" t="s">
        <v>90</v>
      </c>
      <c r="B30" s="38" t="s">
        <v>38</v>
      </c>
      <c r="C30" s="38" t="s">
        <v>106</v>
      </c>
      <c r="D30" s="48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7.9294136412499938E-7</v>
      </c>
      <c r="AB30" s="42">
        <v>1.3975491697237885E-7</v>
      </c>
      <c r="AC30" s="42">
        <v>0</v>
      </c>
      <c r="AD30" s="42">
        <v>1.5545949736406328E-6</v>
      </c>
      <c r="AE30" s="42">
        <v>5.3858100201864545E-9</v>
      </c>
      <c r="AF30" s="42">
        <v>1.0762560123112053E-6</v>
      </c>
      <c r="AG30" s="42">
        <v>0</v>
      </c>
      <c r="AH30" s="42">
        <v>0</v>
      </c>
      <c r="AI30" s="42">
        <v>0</v>
      </c>
      <c r="AJ30" s="42">
        <v>0</v>
      </c>
      <c r="AK30" s="42">
        <v>3.5235990480941837E-7</v>
      </c>
      <c r="AL30" s="42">
        <v>0</v>
      </c>
      <c r="AM30" s="42">
        <v>4.2588155224621005E-8</v>
      </c>
      <c r="AN30" s="42">
        <v>2.8457764074119041E-6</v>
      </c>
      <c r="AO30" s="42">
        <v>3.3942537669418016E-9</v>
      </c>
      <c r="AP30" s="42">
        <v>2.3814418881329402E-8</v>
      </c>
      <c r="AQ30" s="49">
        <v>2.9299642847036012E-5</v>
      </c>
    </row>
    <row r="31" spans="1:43" ht="30" x14ac:dyDescent="0.25">
      <c r="A31" s="38" t="s">
        <v>91</v>
      </c>
      <c r="B31" s="38" t="s">
        <v>39</v>
      </c>
      <c r="C31" s="38" t="s">
        <v>106</v>
      </c>
      <c r="D31" s="48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  <c r="AG31" s="42">
        <v>0</v>
      </c>
      <c r="AH31" s="42">
        <v>0</v>
      </c>
      <c r="AI31" s="42">
        <v>0</v>
      </c>
      <c r="AJ31" s="42">
        <v>0</v>
      </c>
      <c r="AK31" s="42">
        <v>0</v>
      </c>
      <c r="AL31" s="42">
        <v>0</v>
      </c>
      <c r="AM31" s="42">
        <v>0</v>
      </c>
      <c r="AN31" s="42">
        <v>0</v>
      </c>
      <c r="AO31" s="42">
        <v>0</v>
      </c>
      <c r="AP31" s="42">
        <v>0</v>
      </c>
      <c r="AQ31" s="49">
        <v>0</v>
      </c>
    </row>
    <row r="32" spans="1:43" x14ac:dyDescent="0.25">
      <c r="A32" s="38" t="s">
        <v>92</v>
      </c>
      <c r="B32" s="38" t="s">
        <v>40</v>
      </c>
      <c r="C32" s="38" t="s">
        <v>106</v>
      </c>
      <c r="D32" s="48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  <c r="AG32" s="42">
        <v>0</v>
      </c>
      <c r="AH32" s="42">
        <v>0</v>
      </c>
      <c r="AI32" s="42">
        <v>0</v>
      </c>
      <c r="AJ32" s="42">
        <v>0</v>
      </c>
      <c r="AK32" s="42">
        <v>0</v>
      </c>
      <c r="AL32" s="42">
        <v>0</v>
      </c>
      <c r="AM32" s="42">
        <v>0</v>
      </c>
      <c r="AN32" s="42">
        <v>0</v>
      </c>
      <c r="AO32" s="42">
        <v>0</v>
      </c>
      <c r="AP32" s="42">
        <v>0</v>
      </c>
      <c r="AQ32" s="49">
        <v>0</v>
      </c>
    </row>
    <row r="33" spans="1:43" x14ac:dyDescent="0.25">
      <c r="A33" s="38" t="s">
        <v>93</v>
      </c>
      <c r="B33" s="38" t="s">
        <v>41</v>
      </c>
      <c r="C33" s="38" t="s">
        <v>106</v>
      </c>
      <c r="D33" s="48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9">
        <v>0</v>
      </c>
    </row>
    <row r="34" spans="1:43" x14ac:dyDescent="0.25">
      <c r="A34" s="38" t="s">
        <v>94</v>
      </c>
      <c r="B34" s="38" t="s">
        <v>42</v>
      </c>
      <c r="C34" s="38" t="s">
        <v>106</v>
      </c>
      <c r="D34" s="48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9">
        <v>0</v>
      </c>
    </row>
    <row r="35" spans="1:43" ht="30" x14ac:dyDescent="0.25">
      <c r="A35" s="38" t="s">
        <v>95</v>
      </c>
      <c r="B35" s="38" t="s">
        <v>43</v>
      </c>
      <c r="C35" s="38" t="s">
        <v>106</v>
      </c>
      <c r="D35" s="48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  <c r="AG35" s="42">
        <v>0</v>
      </c>
      <c r="AH35" s="42">
        <v>0</v>
      </c>
      <c r="AI35" s="42">
        <v>0</v>
      </c>
      <c r="AJ35" s="42">
        <v>0</v>
      </c>
      <c r="AK35" s="42">
        <v>0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9">
        <v>0</v>
      </c>
    </row>
    <row r="36" spans="1:43" x14ac:dyDescent="0.25">
      <c r="A36" s="38" t="s">
        <v>96</v>
      </c>
      <c r="B36" s="38" t="s">
        <v>44</v>
      </c>
      <c r="C36" s="38" t="s">
        <v>106</v>
      </c>
      <c r="D36" s="48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9">
        <v>0</v>
      </c>
    </row>
    <row r="37" spans="1:43" x14ac:dyDescent="0.25">
      <c r="A37" s="38" t="s">
        <v>97</v>
      </c>
      <c r="B37" s="38" t="s">
        <v>45</v>
      </c>
      <c r="C37" s="38" t="s">
        <v>106</v>
      </c>
      <c r="D37" s="48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9">
        <v>0</v>
      </c>
    </row>
    <row r="38" spans="1:43" x14ac:dyDescent="0.25">
      <c r="A38" s="38" t="s">
        <v>98</v>
      </c>
      <c r="B38" s="38" t="s">
        <v>46</v>
      </c>
      <c r="C38" s="38" t="s">
        <v>106</v>
      </c>
      <c r="D38" s="48">
        <v>0.17046673595905304</v>
      </c>
      <c r="E38" s="42">
        <v>9.039193537319079E-5</v>
      </c>
      <c r="F38" s="42">
        <v>0</v>
      </c>
      <c r="G38" s="42">
        <v>4.1389190591871738E-3</v>
      </c>
      <c r="H38" s="42">
        <v>2.6937300339341164E-2</v>
      </c>
      <c r="I38" s="42">
        <v>5.1851663738489151E-3</v>
      </c>
      <c r="J38" s="42">
        <v>7.1876012952998281E-4</v>
      </c>
      <c r="K38" s="42">
        <v>1.0931306518614292E-2</v>
      </c>
      <c r="L38" s="42">
        <v>0</v>
      </c>
      <c r="M38" s="42">
        <v>7.4044256471097469E-3</v>
      </c>
      <c r="N38" s="42">
        <v>3.1071933335624635E-4</v>
      </c>
      <c r="O38" s="42">
        <v>7.6713546877726912E-4</v>
      </c>
      <c r="P38" s="42">
        <v>5.2649818826466799E-4</v>
      </c>
      <c r="Q38" s="42">
        <v>1.2609418481588364E-3</v>
      </c>
      <c r="R38" s="42">
        <v>2.0838656928390265E-3</v>
      </c>
      <c r="S38" s="42">
        <v>0</v>
      </c>
      <c r="T38" s="42">
        <v>5.7438079966232181E-4</v>
      </c>
      <c r="U38" s="42">
        <v>3.6859244573861361E-3</v>
      </c>
      <c r="V38" s="42">
        <v>1.9620906095951796E-3</v>
      </c>
      <c r="W38" s="42">
        <v>2.4581039324402809E-3</v>
      </c>
      <c r="X38" s="42">
        <v>3.0090310610830784E-3</v>
      </c>
      <c r="Y38" s="42">
        <v>2.3029207659419626E-4</v>
      </c>
      <c r="Z38" s="42">
        <v>5.291128036333248E-5</v>
      </c>
      <c r="AA38" s="42">
        <v>1.5226403484120965E-3</v>
      </c>
      <c r="AB38" s="42">
        <v>1.2459489516913891E-4</v>
      </c>
      <c r="AC38" s="42">
        <v>0</v>
      </c>
      <c r="AD38" s="42">
        <v>1.2445033062249422E-3</v>
      </c>
      <c r="AE38" s="42">
        <v>4.3115142034366727E-6</v>
      </c>
      <c r="AF38" s="42">
        <v>8.6157757323235273E-4</v>
      </c>
      <c r="AG38" s="42">
        <v>0</v>
      </c>
      <c r="AH38" s="42">
        <v>0</v>
      </c>
      <c r="AI38" s="42">
        <v>0</v>
      </c>
      <c r="AJ38" s="42">
        <v>0</v>
      </c>
      <c r="AK38" s="42">
        <v>4.4389083050191402E-3</v>
      </c>
      <c r="AL38" s="42">
        <v>0</v>
      </c>
      <c r="AM38" s="42">
        <v>8.1947715952992439E-3</v>
      </c>
      <c r="AN38" s="42">
        <v>3.1038944143801928E-4</v>
      </c>
      <c r="AO38" s="42">
        <v>3.8411950226873159E-3</v>
      </c>
      <c r="AP38" s="42">
        <v>1.9423400983214378E-2</v>
      </c>
      <c r="AQ38" s="49">
        <v>9.0229019522666931E-2</v>
      </c>
    </row>
    <row r="39" spans="1:43" x14ac:dyDescent="0.25">
      <c r="A39" s="38" t="s">
        <v>99</v>
      </c>
      <c r="B39" s="38" t="s">
        <v>47</v>
      </c>
      <c r="C39" s="38" t="s">
        <v>106</v>
      </c>
      <c r="D39" s="48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0</v>
      </c>
      <c r="AK39" s="42">
        <v>0</v>
      </c>
      <c r="AL39" s="42">
        <v>0</v>
      </c>
      <c r="AM39" s="42">
        <v>0</v>
      </c>
      <c r="AN39" s="42">
        <v>0</v>
      </c>
      <c r="AO39" s="42">
        <v>0</v>
      </c>
      <c r="AP39" s="42">
        <v>0</v>
      </c>
      <c r="AQ39" s="49">
        <v>0</v>
      </c>
    </row>
    <row r="40" spans="1:43" x14ac:dyDescent="0.25">
      <c r="A40" s="38" t="s">
        <v>100</v>
      </c>
      <c r="B40" s="38" t="s">
        <v>48</v>
      </c>
      <c r="C40" s="38" t="s">
        <v>106</v>
      </c>
      <c r="D40" s="48">
        <v>1.9356617704033852E-2</v>
      </c>
      <c r="E40" s="42">
        <v>1.4619457715525641E-6</v>
      </c>
      <c r="F40" s="42">
        <v>0</v>
      </c>
      <c r="G40" s="42">
        <v>6.3530584156978875E-5</v>
      </c>
      <c r="H40" s="42">
        <v>1.8583124037832022E-3</v>
      </c>
      <c r="I40" s="42">
        <v>1.1826688423752785E-3</v>
      </c>
      <c r="J40" s="42">
        <v>1.2041715672239661E-3</v>
      </c>
      <c r="K40" s="42">
        <v>2.7676583267748356E-3</v>
      </c>
      <c r="L40" s="42">
        <v>4.238182445988059E-4</v>
      </c>
      <c r="M40" s="42">
        <v>1.2936495477333665E-3</v>
      </c>
      <c r="N40" s="42">
        <v>2.1548861695919186E-4</v>
      </c>
      <c r="O40" s="42">
        <v>6.9585599703714252E-4</v>
      </c>
      <c r="P40" s="42">
        <v>2.3101661645341665E-4</v>
      </c>
      <c r="Q40" s="42">
        <v>4.2233840213157237E-4</v>
      </c>
      <c r="R40" s="42">
        <v>1.8275360343977809E-3</v>
      </c>
      <c r="S40" s="42">
        <v>0</v>
      </c>
      <c r="T40" s="42">
        <v>2.1796660439576954E-4</v>
      </c>
      <c r="U40" s="42">
        <v>1.3987383572384715E-3</v>
      </c>
      <c r="V40" s="42">
        <v>7.445761002600193E-4</v>
      </c>
      <c r="W40" s="42">
        <v>9.3280366854742169E-4</v>
      </c>
      <c r="X40" s="42">
        <v>7.0058551500551403E-5</v>
      </c>
      <c r="Y40" s="42">
        <v>6.8648508749902248E-4</v>
      </c>
      <c r="Z40" s="42">
        <v>1.577249204274267E-4</v>
      </c>
      <c r="AA40" s="42">
        <v>6.4031657529994845E-4</v>
      </c>
      <c r="AB40" s="42">
        <v>1.5675499162171036E-4</v>
      </c>
      <c r="AC40" s="42">
        <v>0</v>
      </c>
      <c r="AD40" s="42">
        <v>1.5668973792344332E-3</v>
      </c>
      <c r="AE40" s="42">
        <v>5.4284314501273911E-6</v>
      </c>
      <c r="AF40" s="42">
        <v>1.0847731027752161E-3</v>
      </c>
      <c r="AG40" s="42">
        <v>0</v>
      </c>
      <c r="AH40" s="42">
        <v>0</v>
      </c>
      <c r="AI40" s="42">
        <v>0</v>
      </c>
      <c r="AJ40" s="42">
        <v>0</v>
      </c>
      <c r="AK40" s="42">
        <v>2.0548230968415737E-3</v>
      </c>
      <c r="AL40" s="42">
        <v>0</v>
      </c>
      <c r="AM40" s="42">
        <v>1.4665914699435234E-2</v>
      </c>
      <c r="AN40" s="42">
        <v>9.5440074801445007E-5</v>
      </c>
      <c r="AO40" s="42">
        <v>3.3022868447005749E-3</v>
      </c>
      <c r="AP40" s="42">
        <v>3.3801952376961708E-3</v>
      </c>
      <c r="AQ40" s="49">
        <v>3.6362528800964355E-2</v>
      </c>
    </row>
    <row r="41" spans="1:43" x14ac:dyDescent="0.25">
      <c r="A41" s="38" t="s">
        <v>101</v>
      </c>
      <c r="B41" s="38" t="s">
        <v>49</v>
      </c>
      <c r="C41" s="38" t="s">
        <v>106</v>
      </c>
      <c r="D41" s="48">
        <v>9.9545056000351906E-3</v>
      </c>
      <c r="E41" s="42">
        <v>1.3337438758753706E-5</v>
      </c>
      <c r="F41" s="42">
        <v>0</v>
      </c>
      <c r="G41" s="42">
        <v>2.9050395824015141E-4</v>
      </c>
      <c r="H41" s="42">
        <v>1.0345923947170377E-3</v>
      </c>
      <c r="I41" s="42">
        <v>1.9916567543987185E-4</v>
      </c>
      <c r="J41" s="42">
        <v>2.4900923017412424E-4</v>
      </c>
      <c r="K41" s="42">
        <v>1.3348252978175879E-3</v>
      </c>
      <c r="L41" s="42">
        <v>4.9110222607851028E-4</v>
      </c>
      <c r="M41" s="42">
        <v>1.178720616735518E-3</v>
      </c>
      <c r="N41" s="42">
        <v>8.830527076497674E-5</v>
      </c>
      <c r="O41" s="42">
        <v>2.8515543090179563E-4</v>
      </c>
      <c r="P41" s="42">
        <v>7.886487765063066E-6</v>
      </c>
      <c r="Q41" s="42">
        <v>1.8481930601410568E-4</v>
      </c>
      <c r="R41" s="42">
        <v>1.9109646091237664E-3</v>
      </c>
      <c r="S41" s="42">
        <v>0</v>
      </c>
      <c r="T41" s="42">
        <v>1.3563899847213179E-4</v>
      </c>
      <c r="U41" s="42">
        <v>8.704243809916079E-4</v>
      </c>
      <c r="V41" s="42">
        <v>4.6334415674209595E-4</v>
      </c>
      <c r="W41" s="42">
        <v>5.8047677157446742E-4</v>
      </c>
      <c r="X41" s="42">
        <v>2.3769406834617257E-4</v>
      </c>
      <c r="Y41" s="42">
        <v>1.7313759599346668E-4</v>
      </c>
      <c r="Z41" s="42">
        <v>3.9779621147317812E-5</v>
      </c>
      <c r="AA41" s="42">
        <v>2.7341273380443454E-4</v>
      </c>
      <c r="AB41" s="42">
        <v>1.5645380699425004E-5</v>
      </c>
      <c r="AC41" s="42">
        <v>0</v>
      </c>
      <c r="AD41" s="42">
        <v>1.5573593555018306E-4</v>
      </c>
      <c r="AE41" s="42">
        <v>5.3953874612489017E-7</v>
      </c>
      <c r="AF41" s="42">
        <v>1.0781698802020401E-4</v>
      </c>
      <c r="AG41" s="42">
        <v>0</v>
      </c>
      <c r="AH41" s="42">
        <v>0</v>
      </c>
      <c r="AI41" s="42">
        <v>0</v>
      </c>
      <c r="AJ41" s="42">
        <v>0</v>
      </c>
      <c r="AK41" s="42">
        <v>9.4432901823893189E-4</v>
      </c>
      <c r="AL41" s="42">
        <v>0</v>
      </c>
      <c r="AM41" s="42">
        <v>6.6339690238237381E-4</v>
      </c>
      <c r="AN41" s="42">
        <v>2.0109799515921623E-4</v>
      </c>
      <c r="AO41" s="42">
        <v>7.150720339268446E-3</v>
      </c>
      <c r="AP41" s="42">
        <v>5.487591028213501E-3</v>
      </c>
      <c r="AQ41" s="49">
        <v>8.857150562107563E-3</v>
      </c>
    </row>
    <row r="42" spans="1:43" ht="15.75" thickBot="1" x14ac:dyDescent="0.3">
      <c r="A42" s="38" t="s">
        <v>102</v>
      </c>
      <c r="B42" s="38" t="s">
        <v>50</v>
      </c>
      <c r="C42" s="38" t="s">
        <v>106</v>
      </c>
      <c r="D42" s="50">
        <v>0</v>
      </c>
      <c r="E42" s="51">
        <v>0</v>
      </c>
      <c r="F42" s="51">
        <v>0</v>
      </c>
      <c r="G42" s="51">
        <v>2.1008076146245003E-4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2.912488162110094E-5</v>
      </c>
      <c r="R42" s="51">
        <v>8.3019753219559789E-5</v>
      </c>
      <c r="S42" s="51">
        <v>0</v>
      </c>
      <c r="T42" s="51">
        <v>1.8231341528007761E-5</v>
      </c>
      <c r="U42" s="51">
        <v>1.1699442256940529E-4</v>
      </c>
      <c r="V42" s="51">
        <v>6.2278450059238821E-5</v>
      </c>
      <c r="W42" s="51">
        <v>7.8022341767791659E-5</v>
      </c>
      <c r="X42" s="51">
        <v>3.6161458410788327E-5</v>
      </c>
      <c r="Y42" s="51">
        <v>3.7048212107038125E-6</v>
      </c>
      <c r="Z42" s="51">
        <v>8.5120956327955355E-7</v>
      </c>
      <c r="AA42" s="51">
        <v>5.6638126261532307E-4</v>
      </c>
      <c r="AB42" s="51">
        <v>1.9909137336071581E-5</v>
      </c>
      <c r="AC42" s="51">
        <v>0</v>
      </c>
      <c r="AD42" s="51">
        <v>8.1062869867309928E-5</v>
      </c>
      <c r="AE42" s="51">
        <v>2.7825160486827372E-7</v>
      </c>
      <c r="AF42" s="51">
        <v>5.612034146906808E-5</v>
      </c>
      <c r="AG42" s="51">
        <v>0</v>
      </c>
      <c r="AH42" s="51">
        <v>0</v>
      </c>
      <c r="AI42" s="51">
        <v>0</v>
      </c>
      <c r="AJ42" s="51">
        <v>0</v>
      </c>
      <c r="AK42" s="51">
        <v>1.0214006761088967E-3</v>
      </c>
      <c r="AL42" s="51">
        <v>0</v>
      </c>
      <c r="AM42" s="51">
        <v>9.2683365801349282E-4</v>
      </c>
      <c r="AN42" s="51">
        <v>5.8177505707135424E-5</v>
      </c>
      <c r="AO42" s="51">
        <v>1.0187150910496712E-3</v>
      </c>
      <c r="AP42" s="51">
        <v>3.3168129157274961E-3</v>
      </c>
      <c r="AQ42" s="52">
        <v>2.1077673882246017E-2</v>
      </c>
    </row>
    <row r="43" spans="1:43" x14ac:dyDescent="0.25">
      <c r="A43" s="38" t="s">
        <v>63</v>
      </c>
      <c r="B43" s="38" t="s">
        <v>12</v>
      </c>
      <c r="C43" s="38" t="s">
        <v>107</v>
      </c>
      <c r="D43" s="45">
        <v>0.39175412058830261</v>
      </c>
      <c r="E43" s="46">
        <v>0</v>
      </c>
      <c r="F43" s="46">
        <v>0</v>
      </c>
      <c r="G43" s="46">
        <v>0</v>
      </c>
      <c r="H43" s="46">
        <v>8.282008022069931E-2</v>
      </c>
      <c r="I43" s="46">
        <v>0.2636629045009613</v>
      </c>
      <c r="J43" s="46">
        <v>0</v>
      </c>
      <c r="K43" s="46">
        <v>0.13192833960056305</v>
      </c>
      <c r="L43" s="46">
        <v>4.0351752191781998E-2</v>
      </c>
      <c r="M43" s="46">
        <v>1.4267520904541016</v>
      </c>
      <c r="N43" s="46">
        <v>0</v>
      </c>
      <c r="O43" s="46">
        <v>0</v>
      </c>
      <c r="P43" s="46">
        <v>0</v>
      </c>
      <c r="Q43" s="46">
        <v>0</v>
      </c>
      <c r="R43" s="46">
        <v>0</v>
      </c>
      <c r="S43" s="46">
        <v>0</v>
      </c>
      <c r="T43" s="46">
        <v>0</v>
      </c>
      <c r="U43" s="46">
        <v>0</v>
      </c>
      <c r="V43" s="46">
        <v>0</v>
      </c>
      <c r="W43" s="46">
        <v>0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0</v>
      </c>
      <c r="AK43" s="46">
        <v>0</v>
      </c>
      <c r="AL43" s="46">
        <v>0</v>
      </c>
      <c r="AM43" s="46">
        <v>5.0025657401420176E-5</v>
      </c>
      <c r="AN43" s="46">
        <v>0</v>
      </c>
      <c r="AO43" s="46">
        <v>0</v>
      </c>
      <c r="AP43" s="46">
        <v>0</v>
      </c>
      <c r="AQ43" s="47">
        <v>6.1833180487155914E-2</v>
      </c>
    </row>
    <row r="44" spans="1:43" x14ac:dyDescent="0.25">
      <c r="A44" s="38" t="s">
        <v>64</v>
      </c>
      <c r="B44" s="38" t="s">
        <v>13</v>
      </c>
      <c r="C44" s="38" t="s">
        <v>107</v>
      </c>
      <c r="D44" s="48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9">
        <v>0</v>
      </c>
    </row>
    <row r="45" spans="1:43" x14ac:dyDescent="0.25">
      <c r="A45" s="38" t="s">
        <v>65</v>
      </c>
      <c r="B45" s="38" t="s">
        <v>14</v>
      </c>
      <c r="C45" s="38" t="s">
        <v>107</v>
      </c>
      <c r="D45" s="48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9">
        <v>0</v>
      </c>
    </row>
    <row r="46" spans="1:43" x14ac:dyDescent="0.25">
      <c r="A46" s="38" t="s">
        <v>66</v>
      </c>
      <c r="B46" s="38" t="s">
        <v>15</v>
      </c>
      <c r="C46" s="38" t="s">
        <v>107</v>
      </c>
      <c r="D46" s="48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9.5649564173072577E-5</v>
      </c>
      <c r="U46" s="42">
        <v>6.1380368424579501E-4</v>
      </c>
      <c r="V46" s="42">
        <v>3.267398860771209E-4</v>
      </c>
      <c r="W46" s="42">
        <v>4.0933917625807226E-4</v>
      </c>
      <c r="X46" s="42">
        <v>5.8904364705085754E-2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8.8698543608188629E-2</v>
      </c>
      <c r="AK46" s="42">
        <v>7.206566515378654E-4</v>
      </c>
      <c r="AL46" s="42">
        <v>2.592648983001709</v>
      </c>
      <c r="AM46" s="42">
        <v>0</v>
      </c>
      <c r="AN46" s="42">
        <v>0</v>
      </c>
      <c r="AO46" s="42">
        <v>0</v>
      </c>
      <c r="AP46" s="42">
        <v>5.9833191335201263E-2</v>
      </c>
      <c r="AQ46" s="49">
        <v>2.2084140218794346E-3</v>
      </c>
    </row>
    <row r="47" spans="1:43" x14ac:dyDescent="0.25">
      <c r="A47" s="38" t="s">
        <v>67</v>
      </c>
      <c r="B47" s="38" t="s">
        <v>16</v>
      </c>
      <c r="C47" s="38" t="s">
        <v>107</v>
      </c>
      <c r="D47" s="48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5.7530510239303112E-3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9">
        <v>0</v>
      </c>
    </row>
    <row r="48" spans="1:43" x14ac:dyDescent="0.25">
      <c r="A48" s="38" t="s">
        <v>68</v>
      </c>
      <c r="B48" s="38" t="s">
        <v>17</v>
      </c>
      <c r="C48" s="38" t="s">
        <v>107</v>
      </c>
      <c r="D48" s="48">
        <v>0</v>
      </c>
      <c r="E48" s="42">
        <v>0</v>
      </c>
      <c r="F48" s="42">
        <v>0</v>
      </c>
      <c r="G48" s="42">
        <v>0</v>
      </c>
      <c r="H48" s="42">
        <v>0</v>
      </c>
      <c r="I48" s="42">
        <v>8.4405567031353712E-4</v>
      </c>
      <c r="J48" s="42">
        <v>0</v>
      </c>
      <c r="K48" s="42">
        <v>3.060131857637316E-4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0</v>
      </c>
      <c r="AQ48" s="49">
        <v>0</v>
      </c>
    </row>
    <row r="49" spans="1:43" x14ac:dyDescent="0.25">
      <c r="A49" s="38" t="s">
        <v>69</v>
      </c>
      <c r="B49" s="38" t="s">
        <v>18</v>
      </c>
      <c r="C49" s="38" t="s">
        <v>107</v>
      </c>
      <c r="D49" s="48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7.8824268712196499E-6</v>
      </c>
      <c r="L49" s="42">
        <v>1.8939199799206108E-4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9">
        <v>1.4864006516290829E-5</v>
      </c>
    </row>
    <row r="50" spans="1:43" x14ac:dyDescent="0.25">
      <c r="A50" s="38" t="s">
        <v>70</v>
      </c>
      <c r="B50" s="38" t="s">
        <v>19</v>
      </c>
      <c r="C50" s="38" t="s">
        <v>107</v>
      </c>
      <c r="D50" s="48">
        <v>9.0604543685913086E-2</v>
      </c>
      <c r="E50" s="42">
        <v>0</v>
      </c>
      <c r="F50" s="42">
        <v>0</v>
      </c>
      <c r="G50" s="42">
        <v>0</v>
      </c>
      <c r="H50" s="42">
        <v>5.7559285312891006E-2</v>
      </c>
      <c r="I50" s="42">
        <v>4.4499233365058899E-2</v>
      </c>
      <c r="J50" s="42">
        <v>0</v>
      </c>
      <c r="K50" s="42">
        <v>1.0441538877785206E-2</v>
      </c>
      <c r="L50" s="42">
        <v>5.1698330789804459E-2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1.852471287477897E-9</v>
      </c>
      <c r="AO50" s="42">
        <v>0</v>
      </c>
      <c r="AP50" s="42">
        <v>0</v>
      </c>
      <c r="AQ50" s="49">
        <v>6.9953136146068573E-2</v>
      </c>
    </row>
    <row r="51" spans="1:43" x14ac:dyDescent="0.25">
      <c r="A51" s="38" t="s">
        <v>71</v>
      </c>
      <c r="B51" s="38" t="s">
        <v>20</v>
      </c>
      <c r="C51" s="38" t="s">
        <v>107</v>
      </c>
      <c r="D51" s="48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9.1562228044494987E-4</v>
      </c>
      <c r="AN51" s="42">
        <v>0</v>
      </c>
      <c r="AO51" s="42">
        <v>6.1520971428308258E-8</v>
      </c>
      <c r="AP51" s="42">
        <v>4.8096833779709414E-5</v>
      </c>
      <c r="AQ51" s="49">
        <v>8.3021650789305568E-4</v>
      </c>
    </row>
    <row r="52" spans="1:43" x14ac:dyDescent="0.25">
      <c r="A52" s="38" t="s">
        <v>72</v>
      </c>
      <c r="B52" s="38" t="s">
        <v>21</v>
      </c>
      <c r="C52" s="38" t="s">
        <v>107</v>
      </c>
      <c r="D52" s="48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9">
        <v>0</v>
      </c>
    </row>
    <row r="53" spans="1:43" x14ac:dyDescent="0.25">
      <c r="A53" s="38" t="s">
        <v>73</v>
      </c>
      <c r="B53" s="38" t="s">
        <v>1</v>
      </c>
      <c r="C53" s="38" t="s">
        <v>107</v>
      </c>
      <c r="D53" s="48">
        <v>7.5563326478004456E-2</v>
      </c>
      <c r="E53" s="42">
        <v>0</v>
      </c>
      <c r="F53" s="42">
        <v>0</v>
      </c>
      <c r="G53" s="42">
        <v>0</v>
      </c>
      <c r="H53" s="42">
        <v>4.2738094925880432E-2</v>
      </c>
      <c r="I53" s="42">
        <v>1.8656643107533455E-2</v>
      </c>
      <c r="J53" s="42">
        <v>1.0885460069403052E-3</v>
      </c>
      <c r="K53" s="42">
        <v>1.95930115878582E-2</v>
      </c>
      <c r="L53" s="42">
        <v>4.4675998389720917E-2</v>
      </c>
      <c r="M53" s="42">
        <v>0.47074422240257263</v>
      </c>
      <c r="N53" s="42">
        <v>0.60355228185653687</v>
      </c>
      <c r="O53" s="42">
        <v>2.6012475490570068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2.332222880795598E-3</v>
      </c>
      <c r="AL53" s="42">
        <v>0</v>
      </c>
      <c r="AM53" s="42">
        <v>4.7736998647451401E-2</v>
      </c>
      <c r="AN53" s="42">
        <v>2.7528156060725451E-3</v>
      </c>
      <c r="AO53" s="42">
        <v>2.2000132594257593E-3</v>
      </c>
      <c r="AP53" s="42">
        <v>9.8476819694042206E-2</v>
      </c>
      <c r="AQ53" s="49">
        <v>0.17516262829303741</v>
      </c>
    </row>
    <row r="54" spans="1:43" x14ac:dyDescent="0.25">
      <c r="A54" s="38" t="s">
        <v>74</v>
      </c>
      <c r="B54" s="38" t="s">
        <v>22</v>
      </c>
      <c r="C54" s="38" t="s">
        <v>107</v>
      </c>
      <c r="D54" s="48">
        <v>1.0076913895318285E-4</v>
      </c>
      <c r="E54" s="42">
        <v>0</v>
      </c>
      <c r="F54" s="42">
        <v>0</v>
      </c>
      <c r="G54" s="42">
        <v>0</v>
      </c>
      <c r="H54" s="42">
        <v>8.8657834567129612E-5</v>
      </c>
      <c r="I54" s="42">
        <v>3.8702190067851916E-5</v>
      </c>
      <c r="J54" s="42">
        <v>1.1290645716144354E-6</v>
      </c>
      <c r="K54" s="42">
        <v>5.7274337450508028E-5</v>
      </c>
      <c r="L54" s="42">
        <v>1.6107891860883683E-4</v>
      </c>
      <c r="M54" s="42">
        <v>1.2041287845931947E-4</v>
      </c>
      <c r="N54" s="42">
        <v>3.2204281887970865E-4</v>
      </c>
      <c r="O54" s="42">
        <v>5.0276960246264935E-4</v>
      </c>
      <c r="P54" s="42">
        <v>0</v>
      </c>
      <c r="Q54" s="42">
        <v>0</v>
      </c>
      <c r="R54" s="42">
        <v>3.2444488169858232E-5</v>
      </c>
      <c r="S54" s="42">
        <v>0</v>
      </c>
      <c r="T54" s="42">
        <v>5.4628577572657377E-7</v>
      </c>
      <c r="U54" s="42">
        <v>3.5056323213211726E-6</v>
      </c>
      <c r="V54" s="42">
        <v>1.8661177136891638E-6</v>
      </c>
      <c r="W54" s="42">
        <v>2.3378690912068123E-6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2.4186122118408093E-6</v>
      </c>
      <c r="AL54" s="42">
        <v>0</v>
      </c>
      <c r="AM54" s="42">
        <v>4.9475125706521794E-5</v>
      </c>
      <c r="AN54" s="42">
        <v>2.8532090254884679E-6</v>
      </c>
      <c r="AO54" s="42">
        <v>2.2835283743916079E-6</v>
      </c>
      <c r="AP54" s="42">
        <v>1.0206557635683566E-4</v>
      </c>
      <c r="AQ54" s="49">
        <v>1.7947002197615802E-4</v>
      </c>
    </row>
    <row r="55" spans="1:43" x14ac:dyDescent="0.25">
      <c r="A55" s="38" t="s">
        <v>75</v>
      </c>
      <c r="B55" s="38" t="s">
        <v>23</v>
      </c>
      <c r="C55" s="38" t="s">
        <v>107</v>
      </c>
      <c r="D55" s="48">
        <v>0</v>
      </c>
      <c r="E55" s="42">
        <v>0</v>
      </c>
      <c r="F55" s="42">
        <v>0</v>
      </c>
      <c r="G55" s="42">
        <v>0</v>
      </c>
      <c r="H55" s="42">
        <v>1.23456513392739E-4</v>
      </c>
      <c r="I55" s="42">
        <v>4.6517365262843668E-5</v>
      </c>
      <c r="J55" s="42">
        <v>1.9718538169399835E-5</v>
      </c>
      <c r="K55" s="42">
        <v>2.5139848003163934E-4</v>
      </c>
      <c r="L55" s="42">
        <v>1.4882302821206395E-5</v>
      </c>
      <c r="M55" s="42">
        <v>4.1162908019032329E-5</v>
      </c>
      <c r="N55" s="42">
        <v>0</v>
      </c>
      <c r="O55" s="42">
        <v>9.0079579968005419E-4</v>
      </c>
      <c r="P55" s="42">
        <v>4.4123297557234764E-3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4.6589957491960377E-5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1.4608693163609132E-5</v>
      </c>
      <c r="AH55" s="42">
        <v>0</v>
      </c>
      <c r="AI55" s="42">
        <v>2.0817569748032838E-5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9">
        <v>0</v>
      </c>
    </row>
    <row r="56" spans="1:43" x14ac:dyDescent="0.25">
      <c r="A56" s="38" t="s">
        <v>76</v>
      </c>
      <c r="B56" s="38" t="s">
        <v>24</v>
      </c>
      <c r="C56" s="38" t="s">
        <v>107</v>
      </c>
      <c r="D56" s="48">
        <v>1.4316673623397946E-3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4.9631766974925995E-2</v>
      </c>
      <c r="R56" s="42">
        <v>5.6627141311764717E-3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  <c r="AG56" s="42">
        <v>0</v>
      </c>
      <c r="AH56" s="42">
        <v>0</v>
      </c>
      <c r="AI56" s="42">
        <v>0</v>
      </c>
      <c r="AJ56" s="42">
        <v>0.27985352277755737</v>
      </c>
      <c r="AK56" s="42">
        <v>0</v>
      </c>
      <c r="AL56" s="42">
        <v>0</v>
      </c>
      <c r="AM56" s="42">
        <v>0</v>
      </c>
      <c r="AN56" s="42">
        <v>0</v>
      </c>
      <c r="AO56" s="42">
        <v>0</v>
      </c>
      <c r="AP56" s="42">
        <v>4.9784910515882075E-5</v>
      </c>
      <c r="AQ56" s="49">
        <v>4.1953581385314465E-3</v>
      </c>
    </row>
    <row r="57" spans="1:43" x14ac:dyDescent="0.25">
      <c r="A57" s="38" t="s">
        <v>77</v>
      </c>
      <c r="B57" s="38" t="s">
        <v>25</v>
      </c>
      <c r="C57" s="38" t="s">
        <v>107</v>
      </c>
      <c r="D57" s="48">
        <v>0.26753848791122437</v>
      </c>
      <c r="E57" s="42">
        <v>0</v>
      </c>
      <c r="F57" s="42">
        <v>0</v>
      </c>
      <c r="G57" s="42">
        <v>0</v>
      </c>
      <c r="H57" s="42">
        <v>0.18302968144416809</v>
      </c>
      <c r="I57" s="42">
        <v>5.6801964528858662E-3</v>
      </c>
      <c r="J57" s="42">
        <v>0</v>
      </c>
      <c r="K57" s="42">
        <v>0.11278423666954041</v>
      </c>
      <c r="L57" s="42">
        <v>1.1266040615737438E-2</v>
      </c>
      <c r="M57" s="42">
        <v>0.60311460494995117</v>
      </c>
      <c r="N57" s="42">
        <v>1.0377884609624743E-3</v>
      </c>
      <c r="O57" s="42">
        <v>3.7397751584649086E-3</v>
      </c>
      <c r="P57" s="42">
        <v>2.3817305918782949E-3</v>
      </c>
      <c r="Q57" s="42">
        <v>0</v>
      </c>
      <c r="R57" s="42">
        <v>7.0875935554504395</v>
      </c>
      <c r="S57" s="42">
        <v>0</v>
      </c>
      <c r="T57" s="42">
        <v>8.3237467333674431E-3</v>
      </c>
      <c r="U57" s="42">
        <v>5.3415264934301376E-2</v>
      </c>
      <c r="V57" s="42">
        <v>2.843400277197361E-2</v>
      </c>
      <c r="W57" s="42">
        <v>3.5622071474790573E-2</v>
      </c>
      <c r="X57" s="42">
        <v>0.13835509121417999</v>
      </c>
      <c r="Y57" s="42">
        <v>0</v>
      </c>
      <c r="Z57" s="42">
        <v>0</v>
      </c>
      <c r="AA57" s="42">
        <v>4.4896256178617477E-2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1.4980518026277423E-3</v>
      </c>
      <c r="AH57" s="42">
        <v>0</v>
      </c>
      <c r="AI57" s="42">
        <v>2.1347426809370518E-3</v>
      </c>
      <c r="AJ57" s="42">
        <v>0</v>
      </c>
      <c r="AK57" s="42">
        <v>6.8933747708797455E-2</v>
      </c>
      <c r="AL57" s="42">
        <v>0</v>
      </c>
      <c r="AM57" s="42">
        <v>9.5540853217244148E-3</v>
      </c>
      <c r="AN57" s="42">
        <v>2.3722313344478607E-2</v>
      </c>
      <c r="AO57" s="42">
        <v>0.21720129251480103</v>
      </c>
      <c r="AP57" s="42">
        <v>2.2502317428588867</v>
      </c>
      <c r="AQ57" s="49">
        <v>0.45590114593505859</v>
      </c>
    </row>
    <row r="58" spans="1:43" x14ac:dyDescent="0.25">
      <c r="A58" s="38" t="s">
        <v>78</v>
      </c>
      <c r="B58" s="38" t="s">
        <v>26</v>
      </c>
      <c r="C58" s="38" t="s">
        <v>107</v>
      </c>
      <c r="D58" s="48">
        <v>6.6859250068664551</v>
      </c>
      <c r="E58" s="42">
        <v>7.7704370021820068E-2</v>
      </c>
      <c r="F58" s="42">
        <v>0</v>
      </c>
      <c r="G58" s="42">
        <v>2.4848999977111816</v>
      </c>
      <c r="H58" s="42">
        <v>0.3482683002948761</v>
      </c>
      <c r="I58" s="42">
        <v>0.36992168426513672</v>
      </c>
      <c r="J58" s="42">
        <v>7.9910919070243835E-2</v>
      </c>
      <c r="K58" s="42">
        <v>0.39826315641403198</v>
      </c>
      <c r="L58" s="42">
        <v>9.8659716546535492E-2</v>
      </c>
      <c r="M58" s="42">
        <v>0.24651125073432922</v>
      </c>
      <c r="N58" s="42">
        <v>0.19659034907817841</v>
      </c>
      <c r="O58" s="42">
        <v>0.34525826573371887</v>
      </c>
      <c r="P58" s="42">
        <v>0.14823190867900848</v>
      </c>
      <c r="Q58" s="42">
        <v>0.40002366900444031</v>
      </c>
      <c r="R58" s="42">
        <v>0.75680124759674072</v>
      </c>
      <c r="S58" s="42">
        <v>0</v>
      </c>
      <c r="T58" s="42">
        <v>4.4173054397106171E-2</v>
      </c>
      <c r="U58" s="42">
        <v>0.28346797823905945</v>
      </c>
      <c r="V58" s="42">
        <v>0.1508956104516983</v>
      </c>
      <c r="W58" s="42">
        <v>0.18904176354408264</v>
      </c>
      <c r="X58" s="42">
        <v>2.6702554225921631</v>
      </c>
      <c r="Y58" s="42">
        <v>6.6779457032680511E-2</v>
      </c>
      <c r="Z58" s="42">
        <v>1.5343065373599529E-2</v>
      </c>
      <c r="AA58" s="42">
        <v>0.92559438943862915</v>
      </c>
      <c r="AB58" s="42">
        <v>0.12693648040294647</v>
      </c>
      <c r="AC58" s="42">
        <v>0</v>
      </c>
      <c r="AD58" s="42">
        <v>0.16913345456123352</v>
      </c>
      <c r="AE58" s="42">
        <v>5.8595376322045922E-4</v>
      </c>
      <c r="AF58" s="42">
        <v>0.11709217727184296</v>
      </c>
      <c r="AG58" s="42">
        <v>8.7886638939380646E-2</v>
      </c>
      <c r="AH58" s="42">
        <v>0</v>
      </c>
      <c r="AI58" s="42">
        <v>0.12523955106735229</v>
      </c>
      <c r="AJ58" s="42">
        <v>0.80127567052841187</v>
      </c>
      <c r="AK58" s="42">
        <v>0.40374463796615601</v>
      </c>
      <c r="AL58" s="42">
        <v>0</v>
      </c>
      <c r="AM58" s="42">
        <v>24.082927703857422</v>
      </c>
      <c r="AN58" s="42">
        <v>2.6399765163660049E-2</v>
      </c>
      <c r="AO58" s="42">
        <v>2.5036731734871864E-2</v>
      </c>
      <c r="AP58" s="42">
        <v>1.4988663196563721</v>
      </c>
      <c r="AQ58" s="49">
        <v>25.691108703613281</v>
      </c>
    </row>
    <row r="59" spans="1:43" x14ac:dyDescent="0.25">
      <c r="A59" s="38" t="s">
        <v>79</v>
      </c>
      <c r="B59" s="38" t="s">
        <v>27</v>
      </c>
      <c r="C59" s="38" t="s">
        <v>107</v>
      </c>
      <c r="D59" s="48">
        <v>0</v>
      </c>
      <c r="E59" s="42">
        <v>0</v>
      </c>
      <c r="F59" s="42">
        <v>0</v>
      </c>
      <c r="G59" s="42">
        <v>0.42126134037971497</v>
      </c>
      <c r="H59" s="42">
        <v>4.7185778617858887E-2</v>
      </c>
      <c r="I59" s="42">
        <v>1.9437147304415703E-2</v>
      </c>
      <c r="J59" s="42">
        <v>5.9510078281164169E-3</v>
      </c>
      <c r="K59" s="42">
        <v>0.19027732312679291</v>
      </c>
      <c r="L59" s="42">
        <v>2.1072633564472198E-2</v>
      </c>
      <c r="M59" s="42">
        <v>1.1796066761016846</v>
      </c>
      <c r="N59" s="42">
        <v>7.3950621299445629E-3</v>
      </c>
      <c r="O59" s="42">
        <v>1.3266745023429394E-2</v>
      </c>
      <c r="P59" s="42">
        <v>4.462419543415308E-3</v>
      </c>
      <c r="Q59" s="42">
        <v>0</v>
      </c>
      <c r="R59" s="42">
        <v>8.3146244287490845E-2</v>
      </c>
      <c r="S59" s="42">
        <v>0</v>
      </c>
      <c r="T59" s="42">
        <v>7.7196381986141205E-2</v>
      </c>
      <c r="U59" s="42">
        <v>0.49538564682006836</v>
      </c>
      <c r="V59" s="42">
        <v>0.2637036144733429</v>
      </c>
      <c r="W59" s="42">
        <v>0.33036744594573975</v>
      </c>
      <c r="X59" s="42">
        <v>6.0037069022655487E-2</v>
      </c>
      <c r="Y59" s="42">
        <v>0</v>
      </c>
      <c r="Z59" s="42">
        <v>0</v>
      </c>
      <c r="AA59" s="42">
        <v>1.5884943306446075E-2</v>
      </c>
      <c r="AB59" s="42">
        <v>1.002170261926949E-3</v>
      </c>
      <c r="AC59" s="42">
        <v>0</v>
      </c>
      <c r="AD59" s="42">
        <v>5.8950427919626236E-3</v>
      </c>
      <c r="AE59" s="42">
        <v>2.0131206838414073E-5</v>
      </c>
      <c r="AF59" s="42">
        <v>4.0811756625771523E-3</v>
      </c>
      <c r="AG59" s="42">
        <v>0</v>
      </c>
      <c r="AH59" s="42">
        <v>0</v>
      </c>
      <c r="AI59" s="42">
        <v>0</v>
      </c>
      <c r="AJ59" s="42">
        <v>0</v>
      </c>
      <c r="AK59" s="42">
        <v>5.5325115099549294E-3</v>
      </c>
      <c r="AL59" s="42">
        <v>0</v>
      </c>
      <c r="AM59" s="42">
        <v>0.53368610143661499</v>
      </c>
      <c r="AN59" s="42">
        <v>0.86103403568267822</v>
      </c>
      <c r="AO59" s="42">
        <v>1.8110348901245743E-4</v>
      </c>
      <c r="AP59" s="42">
        <v>9.6403978765010834E-2</v>
      </c>
      <c r="AQ59" s="49">
        <v>0.8968011736869812</v>
      </c>
    </row>
    <row r="60" spans="1:43" x14ac:dyDescent="0.25">
      <c r="A60" s="38" t="s">
        <v>80</v>
      </c>
      <c r="B60" s="38" t="s">
        <v>28</v>
      </c>
      <c r="C60" s="38" t="s">
        <v>107</v>
      </c>
      <c r="D60" s="48">
        <v>43.904575347900391</v>
      </c>
      <c r="E60" s="42">
        <v>0</v>
      </c>
      <c r="F60" s="42">
        <v>0</v>
      </c>
      <c r="G60" s="42">
        <v>0.64960908889770508</v>
      </c>
      <c r="H60" s="42">
        <v>1.3378690481185913</v>
      </c>
      <c r="I60" s="42">
        <v>0.17514117062091827</v>
      </c>
      <c r="J60" s="42">
        <v>5.3622405976057053E-2</v>
      </c>
      <c r="K60" s="42">
        <v>0.69029003381729126</v>
      </c>
      <c r="L60" s="42">
        <v>0.75896149873733521</v>
      </c>
      <c r="M60" s="42">
        <v>6.0139203071594238</v>
      </c>
      <c r="N60" s="42">
        <v>3.8076717406511307E-2</v>
      </c>
      <c r="O60" s="42">
        <v>8.1971585750579834E-2</v>
      </c>
      <c r="P60" s="42">
        <v>1.4099352993071079E-2</v>
      </c>
      <c r="Q60" s="42">
        <v>0</v>
      </c>
      <c r="R60" s="42">
        <v>0.39243865013122559</v>
      </c>
      <c r="S60" s="42">
        <v>0</v>
      </c>
      <c r="T60" s="42">
        <v>1.1924382448196411</v>
      </c>
      <c r="U60" s="42">
        <v>7.6521306037902832</v>
      </c>
      <c r="V60" s="42">
        <v>4.0733809471130371</v>
      </c>
      <c r="W60" s="42">
        <v>5.1031246185302734</v>
      </c>
      <c r="X60" s="42">
        <v>0.28336656093597412</v>
      </c>
      <c r="Y60" s="42">
        <v>0</v>
      </c>
      <c r="Z60" s="42">
        <v>0</v>
      </c>
      <c r="AA60" s="42">
        <v>7.4974708259105682E-2</v>
      </c>
      <c r="AB60" s="42">
        <v>4.7301035374403E-3</v>
      </c>
      <c r="AC60" s="42">
        <v>0</v>
      </c>
      <c r="AD60" s="42">
        <v>1.8625833094120026E-2</v>
      </c>
      <c r="AE60" s="42">
        <v>6.3606072217226028E-5</v>
      </c>
      <c r="AF60" s="42">
        <v>1.2894784100353718E-2</v>
      </c>
      <c r="AG60" s="42">
        <v>3.8732927292585373E-2</v>
      </c>
      <c r="AH60" s="42">
        <v>0</v>
      </c>
      <c r="AI60" s="42">
        <v>5.5194910615682602E-2</v>
      </c>
      <c r="AJ60" s="42">
        <v>0</v>
      </c>
      <c r="AK60" s="42">
        <v>1.7480388283729553E-2</v>
      </c>
      <c r="AL60" s="42">
        <v>0</v>
      </c>
      <c r="AM60" s="42">
        <v>1.686221718788147</v>
      </c>
      <c r="AN60" s="42">
        <v>9.7436793148517609E-3</v>
      </c>
      <c r="AO60" s="42">
        <v>8.5478310938924551E-4</v>
      </c>
      <c r="AP60" s="42">
        <v>0.45501327514648438</v>
      </c>
      <c r="AQ60" s="49">
        <v>0.59232485294342041</v>
      </c>
    </row>
    <row r="61" spans="1:43" x14ac:dyDescent="0.25">
      <c r="A61" s="38" t="s">
        <v>81</v>
      </c>
      <c r="B61" s="38" t="s">
        <v>29</v>
      </c>
      <c r="C61" s="38" t="s">
        <v>107</v>
      </c>
      <c r="D61" s="48">
        <v>1.1004064083099365</v>
      </c>
      <c r="E61" s="42">
        <v>0</v>
      </c>
      <c r="F61" s="42">
        <v>0</v>
      </c>
      <c r="G61" s="42">
        <v>0</v>
      </c>
      <c r="H61" s="42">
        <v>0.25516015291213989</v>
      </c>
      <c r="I61" s="42">
        <v>0.13952060043811798</v>
      </c>
      <c r="J61" s="42">
        <v>5.2077926695346832E-2</v>
      </c>
      <c r="K61" s="42">
        <v>0.47907331585884094</v>
      </c>
      <c r="L61" s="42">
        <v>3.2299637794494629E-2</v>
      </c>
      <c r="M61" s="42">
        <v>1.0111837647855282E-2</v>
      </c>
      <c r="N61" s="42">
        <v>2.2526625543832779E-3</v>
      </c>
      <c r="O61" s="42">
        <v>4.9230111762881279E-3</v>
      </c>
      <c r="P61" s="42">
        <v>0</v>
      </c>
      <c r="Q61" s="42">
        <v>0</v>
      </c>
      <c r="R61" s="42">
        <v>0</v>
      </c>
      <c r="S61" s="42">
        <v>0</v>
      </c>
      <c r="T61" s="42">
        <v>0.14673314988613129</v>
      </c>
      <c r="U61" s="42">
        <v>0.94161796569824219</v>
      </c>
      <c r="V61" s="42">
        <v>0.50124192237854004</v>
      </c>
      <c r="W61" s="42">
        <v>0.62795501947402954</v>
      </c>
      <c r="X61" s="42">
        <v>0</v>
      </c>
      <c r="Y61" s="42">
        <v>0</v>
      </c>
      <c r="Z61" s="42">
        <v>0</v>
      </c>
      <c r="AA61" s="42">
        <v>0</v>
      </c>
      <c r="AB61" s="42">
        <v>1.0959540493786335E-2</v>
      </c>
      <c r="AC61" s="42">
        <v>0</v>
      </c>
      <c r="AD61" s="42">
        <v>5.2745770663022995E-2</v>
      </c>
      <c r="AE61" s="42">
        <v>1.8012353393714875E-4</v>
      </c>
      <c r="AF61" s="42">
        <v>3.6516234278678894E-2</v>
      </c>
      <c r="AG61" s="42">
        <v>0</v>
      </c>
      <c r="AH61" s="42">
        <v>0</v>
      </c>
      <c r="AI61" s="42">
        <v>0</v>
      </c>
      <c r="AJ61" s="42">
        <v>0</v>
      </c>
      <c r="AK61" s="42">
        <v>4.9502026289701462E-2</v>
      </c>
      <c r="AL61" s="42">
        <v>0</v>
      </c>
      <c r="AM61" s="42">
        <v>0</v>
      </c>
      <c r="AN61" s="42">
        <v>2.2575879469513893E-2</v>
      </c>
      <c r="AO61" s="42">
        <v>1.9805128686130047E-3</v>
      </c>
      <c r="AP61" s="42">
        <v>1.0542552471160889</v>
      </c>
      <c r="AQ61" s="49">
        <v>5.555152416229248</v>
      </c>
    </row>
    <row r="62" spans="1:43" x14ac:dyDescent="0.25">
      <c r="A62" s="38" t="s">
        <v>82</v>
      </c>
      <c r="B62" s="38" t="s">
        <v>30</v>
      </c>
      <c r="C62" s="38" t="s">
        <v>107</v>
      </c>
      <c r="D62" s="48">
        <v>7.7877193689346313E-2</v>
      </c>
      <c r="E62" s="42">
        <v>0.10710406303405762</v>
      </c>
      <c r="F62" s="42">
        <v>0</v>
      </c>
      <c r="G62" s="42">
        <v>0.38582062721252441</v>
      </c>
      <c r="H62" s="42">
        <v>1.027617335319519</v>
      </c>
      <c r="I62" s="42">
        <v>0.37419396638870239</v>
      </c>
      <c r="J62" s="42">
        <v>9.0933293104171753E-2</v>
      </c>
      <c r="K62" s="42">
        <v>0.77979117631912231</v>
      </c>
      <c r="L62" s="42">
        <v>0.70993977785110474</v>
      </c>
      <c r="M62" s="42">
        <v>0.22225621342658997</v>
      </c>
      <c r="N62" s="42">
        <v>0.21273095905780792</v>
      </c>
      <c r="O62" s="42">
        <v>0.53429520130157471</v>
      </c>
      <c r="P62" s="42">
        <v>1.1997889280319214</v>
      </c>
      <c r="Q62" s="42">
        <v>0.32223805785179138</v>
      </c>
      <c r="R62" s="42">
        <v>2.3544774055480957</v>
      </c>
      <c r="S62" s="42">
        <v>0</v>
      </c>
      <c r="T62" s="42">
        <v>0.44134792685508728</v>
      </c>
      <c r="U62" s="42">
        <v>2.8322238922119141</v>
      </c>
      <c r="V62" s="42">
        <v>1.5076489448547363</v>
      </c>
      <c r="W62" s="42">
        <v>1.8887801170349121</v>
      </c>
      <c r="X62" s="42">
        <v>0.24008731544017792</v>
      </c>
      <c r="Y62" s="42">
        <v>4.2771980166435242E-2</v>
      </c>
      <c r="Z62" s="42">
        <v>9.8271733149886131E-3</v>
      </c>
      <c r="AA62" s="42">
        <v>0</v>
      </c>
      <c r="AB62" s="42">
        <v>5.2576134912669659E-3</v>
      </c>
      <c r="AC62" s="42">
        <v>0</v>
      </c>
      <c r="AD62" s="42">
        <v>2.5303691625595093E-2</v>
      </c>
      <c r="AE62" s="42">
        <v>8.6410545918624848E-5</v>
      </c>
      <c r="AF62" s="42">
        <v>1.7517907544970512E-2</v>
      </c>
      <c r="AG62" s="42">
        <v>0.10346450656652451</v>
      </c>
      <c r="AH62" s="42">
        <v>0</v>
      </c>
      <c r="AI62" s="42">
        <v>0.17690707743167877</v>
      </c>
      <c r="AJ62" s="42">
        <v>1.5385794639587402</v>
      </c>
      <c r="AK62" s="42">
        <v>2.3747572675347328E-2</v>
      </c>
      <c r="AL62" s="42">
        <v>0</v>
      </c>
      <c r="AM62" s="42">
        <v>2.4144117832183838</v>
      </c>
      <c r="AN62" s="42">
        <v>1.0830311104655266E-2</v>
      </c>
      <c r="AO62" s="42">
        <v>9.5011002849787474E-4</v>
      </c>
      <c r="AP62" s="42">
        <v>0.50575715303421021</v>
      </c>
      <c r="AQ62" s="49">
        <v>2.9610772132873535</v>
      </c>
    </row>
    <row r="63" spans="1:43" x14ac:dyDescent="0.25">
      <c r="A63" s="38" t="s">
        <v>83</v>
      </c>
      <c r="B63" s="38" t="s">
        <v>31</v>
      </c>
      <c r="C63" s="38" t="s">
        <v>107</v>
      </c>
      <c r="D63" s="48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2.6005119434557855E-4</v>
      </c>
      <c r="M63" s="42">
        <v>2.930851187556982E-3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2.3597897961735725E-3</v>
      </c>
      <c r="U63" s="42">
        <v>1.5143276192247868E-2</v>
      </c>
      <c r="V63" s="42">
        <v>8.0610653385519981E-3</v>
      </c>
      <c r="W63" s="42">
        <v>1.0098889470100403E-2</v>
      </c>
      <c r="X63" s="42">
        <v>4.802430048584938E-2</v>
      </c>
      <c r="Y63" s="42">
        <v>0</v>
      </c>
      <c r="Z63" s="42">
        <v>0</v>
      </c>
      <c r="AA63" s="42">
        <v>3.3230237662792206E-2</v>
      </c>
      <c r="AB63" s="42">
        <v>3.5586631383921485E-6</v>
      </c>
      <c r="AC63" s="42">
        <v>0</v>
      </c>
      <c r="AD63" s="42">
        <v>3.6797348002437502E-5</v>
      </c>
      <c r="AE63" s="42">
        <v>1.274824228403304E-7</v>
      </c>
      <c r="AF63" s="42">
        <v>2.5475039365119301E-5</v>
      </c>
      <c r="AG63" s="42">
        <v>0</v>
      </c>
      <c r="AH63" s="42">
        <v>0</v>
      </c>
      <c r="AI63" s="42">
        <v>0</v>
      </c>
      <c r="AJ63" s="42">
        <v>0</v>
      </c>
      <c r="AK63" s="42">
        <v>1.0485034435987473E-2</v>
      </c>
      <c r="AL63" s="42">
        <v>0</v>
      </c>
      <c r="AM63" s="42">
        <v>0</v>
      </c>
      <c r="AN63" s="42">
        <v>2.1656978432815777E-9</v>
      </c>
      <c r="AO63" s="42">
        <v>0</v>
      </c>
      <c r="AP63" s="42">
        <v>0</v>
      </c>
      <c r="AQ63" s="49">
        <v>9.9677231628447771E-4</v>
      </c>
    </row>
    <row r="64" spans="1:43" x14ac:dyDescent="0.25">
      <c r="A64" s="38" t="s">
        <v>84</v>
      </c>
      <c r="B64" s="38" t="s">
        <v>32</v>
      </c>
      <c r="C64" s="38" t="s">
        <v>107</v>
      </c>
      <c r="D64" s="48">
        <v>0.12036771327257156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1.8321579322218895E-2</v>
      </c>
      <c r="M64" s="42">
        <v>3.4414902329444885E-2</v>
      </c>
      <c r="N64" s="42">
        <v>0</v>
      </c>
      <c r="O64" s="42">
        <v>0</v>
      </c>
      <c r="P64" s="42">
        <v>0</v>
      </c>
      <c r="Q64" s="42">
        <v>0</v>
      </c>
      <c r="R64" s="42">
        <v>4.8529792577028275E-2</v>
      </c>
      <c r="S64" s="42">
        <v>0</v>
      </c>
      <c r="T64" s="42">
        <v>5.1684267818927765E-2</v>
      </c>
      <c r="U64" s="42">
        <v>0.33166897296905518</v>
      </c>
      <c r="V64" s="42">
        <v>0.17655399441719055</v>
      </c>
      <c r="W64" s="42">
        <v>0.22118653357028961</v>
      </c>
      <c r="X64" s="42">
        <v>8.4075912833213806E-2</v>
      </c>
      <c r="Y64" s="42">
        <v>0.1139543354511261</v>
      </c>
      <c r="Z64" s="42">
        <v>2.6181835681200027E-2</v>
      </c>
      <c r="AA64" s="42">
        <v>0</v>
      </c>
      <c r="AB64" s="42">
        <v>9.559212252497673E-3</v>
      </c>
      <c r="AC64" s="42">
        <v>0</v>
      </c>
      <c r="AD64" s="42">
        <v>2.2525520995259285E-2</v>
      </c>
      <c r="AE64" s="42">
        <v>7.6923264714423567E-5</v>
      </c>
      <c r="AF64" s="42">
        <v>1.5594563446938992E-2</v>
      </c>
      <c r="AG64" s="42">
        <v>1.3159573078155518E-2</v>
      </c>
      <c r="AH64" s="42">
        <v>0</v>
      </c>
      <c r="AI64" s="42">
        <v>1.2500375509262085E-2</v>
      </c>
      <c r="AJ64" s="42">
        <v>0.5975574254989624</v>
      </c>
      <c r="AK64" s="42">
        <v>0</v>
      </c>
      <c r="AL64" s="42">
        <v>2.2471556663513184</v>
      </c>
      <c r="AM64" s="42">
        <v>0</v>
      </c>
      <c r="AN64" s="42">
        <v>0</v>
      </c>
      <c r="AO64" s="42">
        <v>0</v>
      </c>
      <c r="AP64" s="42">
        <v>0.15852883458137512</v>
      </c>
      <c r="AQ64" s="49">
        <v>0</v>
      </c>
    </row>
    <row r="65" spans="1:43" x14ac:dyDescent="0.25">
      <c r="A65" s="38" t="s">
        <v>85</v>
      </c>
      <c r="B65" s="38" t="s">
        <v>33</v>
      </c>
      <c r="C65" s="38" t="s">
        <v>107</v>
      </c>
      <c r="D65" s="48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9.1460213297978044E-4</v>
      </c>
      <c r="M65" s="42">
        <v>1.7179712885990739E-3</v>
      </c>
      <c r="N65" s="42">
        <v>0</v>
      </c>
      <c r="O65" s="42">
        <v>0</v>
      </c>
      <c r="P65" s="42">
        <v>0</v>
      </c>
      <c r="Q65" s="42">
        <v>0</v>
      </c>
      <c r="R65" s="42">
        <v>2.4225781671702862E-3</v>
      </c>
      <c r="S65" s="42">
        <v>0</v>
      </c>
      <c r="T65" s="42">
        <v>2.5800475850701332E-3</v>
      </c>
      <c r="U65" s="42">
        <v>1.6556717455387115E-2</v>
      </c>
      <c r="V65" s="42">
        <v>8.8134687393903732E-3</v>
      </c>
      <c r="W65" s="42">
        <v>1.1041498742997646E-2</v>
      </c>
      <c r="X65" s="42">
        <v>4.1970191523432732E-3</v>
      </c>
      <c r="Y65" s="42">
        <v>0</v>
      </c>
      <c r="Z65" s="42">
        <v>0</v>
      </c>
      <c r="AA65" s="42">
        <v>0</v>
      </c>
      <c r="AB65" s="42">
        <v>4.8135578981600702E-4</v>
      </c>
      <c r="AC65" s="42">
        <v>0</v>
      </c>
      <c r="AD65" s="42">
        <v>1.1244604829698801E-3</v>
      </c>
      <c r="AE65" s="42">
        <v>3.8399630284402519E-6</v>
      </c>
      <c r="AF65" s="42">
        <v>7.7847117790952325E-4</v>
      </c>
      <c r="AG65" s="42">
        <v>1.4780653873458505E-3</v>
      </c>
      <c r="AH65" s="42">
        <v>0</v>
      </c>
      <c r="AI65" s="42">
        <v>7.0201262133195996E-4</v>
      </c>
      <c r="AJ65" s="42">
        <v>2.9829705134034157E-2</v>
      </c>
      <c r="AK65" s="42">
        <v>0</v>
      </c>
      <c r="AL65" s="42">
        <v>0.14956887066364288</v>
      </c>
      <c r="AM65" s="42">
        <v>0</v>
      </c>
      <c r="AN65" s="42">
        <v>0</v>
      </c>
      <c r="AO65" s="42">
        <v>0</v>
      </c>
      <c r="AP65" s="42">
        <v>1.4644090242654784E-6</v>
      </c>
      <c r="AQ65" s="49">
        <v>0</v>
      </c>
    </row>
    <row r="66" spans="1:43" ht="30" x14ac:dyDescent="0.25">
      <c r="A66" s="38" t="s">
        <v>86</v>
      </c>
      <c r="B66" s="38" t="s">
        <v>34</v>
      </c>
      <c r="C66" s="38" t="s">
        <v>107</v>
      </c>
      <c r="D66" s="48">
        <v>0</v>
      </c>
      <c r="E66" s="42">
        <v>0</v>
      </c>
      <c r="F66" s="42">
        <v>0</v>
      </c>
      <c r="G66" s="42">
        <v>0.3101273775100708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2.532806945964694E-3</v>
      </c>
      <c r="Q66" s="42">
        <v>5.9082512743771076E-3</v>
      </c>
      <c r="R66" s="42">
        <v>4.6736672520637512E-2</v>
      </c>
      <c r="S66" s="42">
        <v>0</v>
      </c>
      <c r="T66" s="42">
        <v>2.9448268935084343E-2</v>
      </c>
      <c r="U66" s="42">
        <v>0.18897584080696106</v>
      </c>
      <c r="V66" s="42">
        <v>0.10059558600187302</v>
      </c>
      <c r="W66" s="42">
        <v>0.12602598965167999</v>
      </c>
      <c r="X66" s="42">
        <v>4.7211493365466595E-3</v>
      </c>
      <c r="Y66" s="42">
        <v>0</v>
      </c>
      <c r="Z66" s="42">
        <v>0</v>
      </c>
      <c r="AA66" s="42">
        <v>0.69829899072647095</v>
      </c>
      <c r="AB66" s="42">
        <v>9.6481172367930412E-3</v>
      </c>
      <c r="AC66" s="42">
        <v>0</v>
      </c>
      <c r="AD66" s="42">
        <v>1.7803523689508438E-2</v>
      </c>
      <c r="AE66" s="42">
        <v>6.0797934565925971E-5</v>
      </c>
      <c r="AF66" s="42">
        <v>1.2325494550168514E-2</v>
      </c>
      <c r="AG66" s="42">
        <v>0.10611703246831894</v>
      </c>
      <c r="AH66" s="42">
        <v>0</v>
      </c>
      <c r="AI66" s="42">
        <v>0.15121810138225555</v>
      </c>
      <c r="AJ66" s="42">
        <v>0</v>
      </c>
      <c r="AK66" s="42">
        <v>3.7393083330243826E-3</v>
      </c>
      <c r="AL66" s="42">
        <v>0</v>
      </c>
      <c r="AM66" s="42">
        <v>6.163040641695261E-3</v>
      </c>
      <c r="AN66" s="42">
        <v>7.1203032803168753E-7</v>
      </c>
      <c r="AO66" s="42">
        <v>3.6522689583762258E-7</v>
      </c>
      <c r="AP66" s="42">
        <v>1.1403610929846764E-2</v>
      </c>
      <c r="AQ66" s="49">
        <v>0.31093323230743408</v>
      </c>
    </row>
    <row r="67" spans="1:43" ht="30" x14ac:dyDescent="0.25">
      <c r="A67" s="38" t="s">
        <v>87</v>
      </c>
      <c r="B67" s="38" t="s">
        <v>35</v>
      </c>
      <c r="C67" s="38" t="s">
        <v>107</v>
      </c>
      <c r="D67" s="48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4.2248244285583496</v>
      </c>
      <c r="AB67" s="42">
        <v>1.9299285411834717</v>
      </c>
      <c r="AC67" s="42">
        <v>0</v>
      </c>
      <c r="AD67" s="42">
        <v>0.84924036264419556</v>
      </c>
      <c r="AE67" s="42">
        <v>2.9001031070947647E-3</v>
      </c>
      <c r="AF67" s="42">
        <v>0.58793449401855469</v>
      </c>
      <c r="AG67" s="42">
        <v>0</v>
      </c>
      <c r="AH67" s="42">
        <v>0</v>
      </c>
      <c r="AI67" s="42">
        <v>0</v>
      </c>
      <c r="AJ67" s="42">
        <v>14.173959732055664</v>
      </c>
      <c r="AK67" s="42">
        <v>0.17836758494377136</v>
      </c>
      <c r="AL67" s="42">
        <v>0</v>
      </c>
      <c r="AM67" s="42">
        <v>1.7853799508884549E-3</v>
      </c>
      <c r="AN67" s="42">
        <v>18.015209197998047</v>
      </c>
      <c r="AO67" s="42">
        <v>1.7182000447064638E-3</v>
      </c>
      <c r="AP67" s="42">
        <v>0.56332534551620483</v>
      </c>
      <c r="AQ67" s="49">
        <v>16.771720886230469</v>
      </c>
    </row>
    <row r="68" spans="1:43" x14ac:dyDescent="0.25">
      <c r="A68" s="38" t="s">
        <v>88</v>
      </c>
      <c r="B68" s="38" t="s">
        <v>36</v>
      </c>
      <c r="C68" s="38" t="s">
        <v>107</v>
      </c>
      <c r="D68" s="48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2.0057887795132956E-8</v>
      </c>
      <c r="AB68" s="42">
        <v>1.9819833687506616E-4</v>
      </c>
      <c r="AC68" s="42">
        <v>0</v>
      </c>
      <c r="AD68" s="42">
        <v>2.2047031670808792E-3</v>
      </c>
      <c r="AE68" s="42">
        <v>7.6380747486837208E-6</v>
      </c>
      <c r="AF68" s="42">
        <v>1.5263301320374012E-3</v>
      </c>
      <c r="AG68" s="42">
        <v>0</v>
      </c>
      <c r="AH68" s="42">
        <v>0</v>
      </c>
      <c r="AI68" s="42">
        <v>0</v>
      </c>
      <c r="AJ68" s="42">
        <v>0</v>
      </c>
      <c r="AK68" s="42">
        <v>4.9971154658123851E-4</v>
      </c>
      <c r="AL68" s="42">
        <v>0</v>
      </c>
      <c r="AM68" s="42">
        <v>8.236128487624228E-4</v>
      </c>
      <c r="AN68" s="42">
        <v>5.0471097230911255E-2</v>
      </c>
      <c r="AO68" s="42">
        <v>4.8136794248421211E-6</v>
      </c>
      <c r="AP68" s="42">
        <v>3.3773249015212059E-5</v>
      </c>
      <c r="AQ68" s="49">
        <v>4.1552312672138214E-2</v>
      </c>
    </row>
    <row r="69" spans="1:43" x14ac:dyDescent="0.25">
      <c r="A69" s="38" t="s">
        <v>89</v>
      </c>
      <c r="B69" s="38" t="s">
        <v>37</v>
      </c>
      <c r="C69" s="38" t="s">
        <v>107</v>
      </c>
      <c r="D69" s="48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2.1651442050933838</v>
      </c>
      <c r="AB69" s="42">
        <v>2.202891930937767E-2</v>
      </c>
      <c r="AC69" s="42">
        <v>0</v>
      </c>
      <c r="AD69" s="42">
        <v>1.0105344466865063E-2</v>
      </c>
      <c r="AE69" s="42">
        <v>3.5009423299925402E-5</v>
      </c>
      <c r="AF69" s="42">
        <v>6.9959950633347034E-3</v>
      </c>
      <c r="AG69" s="42">
        <v>0</v>
      </c>
      <c r="AH69" s="42">
        <v>0</v>
      </c>
      <c r="AI69" s="42">
        <v>0</v>
      </c>
      <c r="AJ69" s="42">
        <v>0.20476144552230835</v>
      </c>
      <c r="AK69" s="42">
        <v>2.2904477082192898E-3</v>
      </c>
      <c r="AL69" s="42">
        <v>0</v>
      </c>
      <c r="AM69" s="42">
        <v>4.2469445616006851E-3</v>
      </c>
      <c r="AN69" s="42">
        <v>0.26025334000587463</v>
      </c>
      <c r="AO69" s="42">
        <v>2.2063692085794173E-5</v>
      </c>
      <c r="AP69" s="42">
        <v>1.548010332044214E-4</v>
      </c>
      <c r="AQ69" s="49">
        <v>0.19045668840408325</v>
      </c>
    </row>
    <row r="70" spans="1:43" x14ac:dyDescent="0.25">
      <c r="A70" s="38" t="s">
        <v>90</v>
      </c>
      <c r="B70" s="38" t="s">
        <v>38</v>
      </c>
      <c r="C70" s="38" t="s">
        <v>107</v>
      </c>
      <c r="D70" s="48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5.4396684281527996E-3</v>
      </c>
      <c r="AB70" s="42">
        <v>9.5873471582308412E-4</v>
      </c>
      <c r="AC70" s="42">
        <v>0</v>
      </c>
      <c r="AD70" s="42">
        <v>1.0664698667824268E-2</v>
      </c>
      <c r="AE70" s="42">
        <v>3.6947272747056559E-5</v>
      </c>
      <c r="AF70" s="42">
        <v>7.3832394555211067E-3</v>
      </c>
      <c r="AG70" s="42">
        <v>0</v>
      </c>
      <c r="AH70" s="42">
        <v>0</v>
      </c>
      <c r="AI70" s="42">
        <v>0</v>
      </c>
      <c r="AJ70" s="42">
        <v>0</v>
      </c>
      <c r="AK70" s="42">
        <v>2.4172291159629822E-3</v>
      </c>
      <c r="AL70" s="42">
        <v>0</v>
      </c>
      <c r="AM70" s="42">
        <v>2.9215961694717407E-4</v>
      </c>
      <c r="AN70" s="42">
        <v>1.9522350281476974E-2</v>
      </c>
      <c r="AO70" s="42">
        <v>2.3284967028303072E-5</v>
      </c>
      <c r="AP70" s="42">
        <v>1.6336962289642543E-4</v>
      </c>
      <c r="AQ70" s="49">
        <v>0.20099890232086182</v>
      </c>
    </row>
    <row r="71" spans="1:43" ht="30" x14ac:dyDescent="0.25">
      <c r="A71" s="38" t="s">
        <v>91</v>
      </c>
      <c r="B71" s="38" t="s">
        <v>39</v>
      </c>
      <c r="C71" s="38" t="s">
        <v>107</v>
      </c>
      <c r="D71" s="48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3.0657777786254883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9">
        <v>0</v>
      </c>
    </row>
    <row r="72" spans="1:43" x14ac:dyDescent="0.25">
      <c r="A72" s="38" t="s">
        <v>92</v>
      </c>
      <c r="B72" s="38" t="s">
        <v>40</v>
      </c>
      <c r="C72" s="38" t="s">
        <v>107</v>
      </c>
      <c r="D72" s="48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0.97461044788360596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0.43497815728187561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9">
        <v>0</v>
      </c>
    </row>
    <row r="73" spans="1:43" x14ac:dyDescent="0.25">
      <c r="A73" s="38" t="s">
        <v>93</v>
      </c>
      <c r="B73" s="38" t="s">
        <v>41</v>
      </c>
      <c r="C73" s="38" t="s">
        <v>107</v>
      </c>
      <c r="D73" s="48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9">
        <v>0</v>
      </c>
    </row>
    <row r="74" spans="1:43" x14ac:dyDescent="0.25">
      <c r="A74" s="38" t="s">
        <v>94</v>
      </c>
      <c r="B74" s="38" t="s">
        <v>42</v>
      </c>
      <c r="C74" s="38" t="s">
        <v>107</v>
      </c>
      <c r="D74" s="48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4.9171466380357742E-2</v>
      </c>
      <c r="AC74" s="42">
        <v>0</v>
      </c>
      <c r="AD74" s="42">
        <v>2.4341931566596031E-2</v>
      </c>
      <c r="AE74" s="42">
        <v>8.3126185927540064E-5</v>
      </c>
      <c r="AF74" s="42">
        <v>1.6852075234055519E-2</v>
      </c>
      <c r="AG74" s="42">
        <v>0</v>
      </c>
      <c r="AH74" s="42">
        <v>0</v>
      </c>
      <c r="AI74" s="42">
        <v>0.19986973702907562</v>
      </c>
      <c r="AJ74" s="42">
        <v>0.40627080202102661</v>
      </c>
      <c r="AK74" s="42">
        <v>5.1125828176736832E-3</v>
      </c>
      <c r="AL74" s="42">
        <v>0</v>
      </c>
      <c r="AM74" s="42">
        <v>8.4264390170574188E-3</v>
      </c>
      <c r="AN74" s="42">
        <v>0.51637327671051025</v>
      </c>
      <c r="AO74" s="42">
        <v>8.8022983391056187E-7</v>
      </c>
      <c r="AP74" s="42">
        <v>6.5050367265939713E-4</v>
      </c>
      <c r="AQ74" s="49">
        <v>0.49463248252868652</v>
      </c>
    </row>
    <row r="75" spans="1:43" ht="30" x14ac:dyDescent="0.25">
      <c r="A75" s="38" t="s">
        <v>95</v>
      </c>
      <c r="B75" s="38" t="s">
        <v>43</v>
      </c>
      <c r="C75" s="38" t="s">
        <v>107</v>
      </c>
      <c r="D75" s="48">
        <v>0.28496924042701721</v>
      </c>
      <c r="E75" s="42">
        <v>4.6648429706692696E-3</v>
      </c>
      <c r="F75" s="42">
        <v>0</v>
      </c>
      <c r="G75" s="42">
        <v>5.4291833192110062E-2</v>
      </c>
      <c r="H75" s="42">
        <v>0</v>
      </c>
      <c r="I75" s="42">
        <v>7.0257723331451416E-2</v>
      </c>
      <c r="J75" s="42">
        <v>0</v>
      </c>
      <c r="K75" s="42">
        <v>5.7656150311231613E-2</v>
      </c>
      <c r="L75" s="42">
        <v>1.9055802375078201E-2</v>
      </c>
      <c r="M75" s="42">
        <v>9.9712006747722626E-2</v>
      </c>
      <c r="N75" s="42">
        <v>0.12346763163805008</v>
      </c>
      <c r="O75" s="42">
        <v>0.19935089349746704</v>
      </c>
      <c r="P75" s="42">
        <v>2.6217468082904816E-2</v>
      </c>
      <c r="Q75" s="42">
        <v>0.10866443067789078</v>
      </c>
      <c r="R75" s="42">
        <v>0.34987533092498779</v>
      </c>
      <c r="S75" s="42">
        <v>0</v>
      </c>
      <c r="T75" s="42">
        <v>1.404890138655901E-2</v>
      </c>
      <c r="U75" s="42">
        <v>9.0154804289340973E-2</v>
      </c>
      <c r="V75" s="42">
        <v>4.7991186380386353E-2</v>
      </c>
      <c r="W75" s="42">
        <v>6.0123283416032791E-2</v>
      </c>
      <c r="X75" s="42">
        <v>2.3112332448363304E-2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0</v>
      </c>
      <c r="AK75" s="42">
        <v>0</v>
      </c>
      <c r="AL75" s="42">
        <v>0</v>
      </c>
      <c r="AM75" s="42">
        <v>0</v>
      </c>
      <c r="AN75" s="42">
        <v>0</v>
      </c>
      <c r="AO75" s="42">
        <v>0</v>
      </c>
      <c r="AP75" s="42">
        <v>0</v>
      </c>
      <c r="AQ75" s="49">
        <v>0</v>
      </c>
    </row>
    <row r="76" spans="1:43" x14ac:dyDescent="0.25">
      <c r="A76" s="38" t="s">
        <v>96</v>
      </c>
      <c r="B76" s="38" t="s">
        <v>44</v>
      </c>
      <c r="C76" s="38" t="s">
        <v>107</v>
      </c>
      <c r="D76" s="48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9">
        <v>0</v>
      </c>
    </row>
    <row r="77" spans="1:43" x14ac:dyDescent="0.25">
      <c r="A77" s="38" t="s">
        <v>97</v>
      </c>
      <c r="B77" s="38" t="s">
        <v>45</v>
      </c>
      <c r="C77" s="38" t="s">
        <v>107</v>
      </c>
      <c r="D77" s="48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9">
        <v>0</v>
      </c>
    </row>
    <row r="78" spans="1:43" x14ac:dyDescent="0.25">
      <c r="A78" s="38" t="s">
        <v>98</v>
      </c>
      <c r="B78" s="38" t="s">
        <v>46</v>
      </c>
      <c r="C78" s="38" t="s">
        <v>107</v>
      </c>
      <c r="D78" s="48">
        <v>9.1014842987060547</v>
      </c>
      <c r="E78" s="42">
        <v>4.8261657357215881E-3</v>
      </c>
      <c r="F78" s="42">
        <v>0</v>
      </c>
      <c r="G78" s="42">
        <v>0.22098331153392792</v>
      </c>
      <c r="H78" s="42">
        <v>1.4382243156433105</v>
      </c>
      <c r="I78" s="42">
        <v>0.2768440842628479</v>
      </c>
      <c r="J78" s="42">
        <v>3.8375720381736755E-2</v>
      </c>
      <c r="K78" s="42">
        <v>0.58363944292068481</v>
      </c>
      <c r="L78" s="42">
        <v>0</v>
      </c>
      <c r="M78" s="42">
        <v>0.39533379673957825</v>
      </c>
      <c r="N78" s="42">
        <v>1.6589788720011711E-2</v>
      </c>
      <c r="O78" s="42">
        <v>4.0958557277917862E-2</v>
      </c>
      <c r="P78" s="42">
        <v>2.8110558167099953E-2</v>
      </c>
      <c r="Q78" s="42">
        <v>6.7323647439479828E-2</v>
      </c>
      <c r="R78" s="42">
        <v>0.11126082390546799</v>
      </c>
      <c r="S78" s="42">
        <v>0</v>
      </c>
      <c r="T78" s="42">
        <v>3.0667083337903023E-2</v>
      </c>
      <c r="U78" s="42">
        <v>0.19679723680019379</v>
      </c>
      <c r="V78" s="42">
        <v>0.10475906729698181</v>
      </c>
      <c r="W78" s="42">
        <v>0.13124199211597443</v>
      </c>
      <c r="X78" s="42">
        <v>0.16065685451030731</v>
      </c>
      <c r="Y78" s="42">
        <v>1.229565218091011E-2</v>
      </c>
      <c r="Z78" s="42">
        <v>2.8250154573470354E-3</v>
      </c>
      <c r="AA78" s="42">
        <v>8.129613846540451E-2</v>
      </c>
      <c r="AB78" s="42">
        <v>6.6523156128823757E-3</v>
      </c>
      <c r="AC78" s="42">
        <v>0</v>
      </c>
      <c r="AD78" s="42">
        <v>6.6445969045162201E-2</v>
      </c>
      <c r="AE78" s="42">
        <v>2.3019846412353218E-4</v>
      </c>
      <c r="AF78" s="42">
        <v>4.6000968664884567E-2</v>
      </c>
      <c r="AG78" s="42">
        <v>0</v>
      </c>
      <c r="AH78" s="42">
        <v>0</v>
      </c>
      <c r="AI78" s="42">
        <v>0</v>
      </c>
      <c r="AJ78" s="42">
        <v>0</v>
      </c>
      <c r="AK78" s="42">
        <v>0.2370002269744873</v>
      </c>
      <c r="AL78" s="42">
        <v>0</v>
      </c>
      <c r="AM78" s="42">
        <v>0.43753159046173096</v>
      </c>
      <c r="AN78" s="42">
        <v>1.6572173684835434E-2</v>
      </c>
      <c r="AO78" s="42">
        <v>0.20508736371994019</v>
      </c>
      <c r="AP78" s="42">
        <v>1.0370455980300903</v>
      </c>
      <c r="AQ78" s="49">
        <v>4.8174676895141602</v>
      </c>
    </row>
    <row r="79" spans="1:43" x14ac:dyDescent="0.25">
      <c r="A79" s="38" t="s">
        <v>99</v>
      </c>
      <c r="B79" s="38" t="s">
        <v>47</v>
      </c>
      <c r="C79" s="38" t="s">
        <v>107</v>
      </c>
      <c r="D79" s="48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4.6968038986960892E-6</v>
      </c>
      <c r="AC79" s="42">
        <v>0</v>
      </c>
      <c r="AD79" s="42">
        <v>4.6894390834495425E-5</v>
      </c>
      <c r="AE79" s="42">
        <v>1.6246308121026232E-7</v>
      </c>
      <c r="AF79" s="42">
        <v>3.2465286494698375E-5</v>
      </c>
      <c r="AG79" s="42">
        <v>0</v>
      </c>
      <c r="AH79" s="42">
        <v>0</v>
      </c>
      <c r="AI79" s="42">
        <v>0</v>
      </c>
      <c r="AJ79" s="42">
        <v>0</v>
      </c>
      <c r="AK79" s="42">
        <v>2.2114420426078141E-4</v>
      </c>
      <c r="AL79" s="42">
        <v>0</v>
      </c>
      <c r="AM79" s="42">
        <v>1.124738366343081E-3</v>
      </c>
      <c r="AN79" s="42">
        <v>8.5071487774257548E-6</v>
      </c>
      <c r="AO79" s="42">
        <v>1.9487850368022919E-3</v>
      </c>
      <c r="AP79" s="42">
        <v>3.6869405303150415E-3</v>
      </c>
      <c r="AQ79" s="49">
        <v>2.6714149862527847E-3</v>
      </c>
    </row>
    <row r="80" spans="1:43" x14ac:dyDescent="0.25">
      <c r="A80" s="38" t="s">
        <v>100</v>
      </c>
      <c r="B80" s="38" t="s">
        <v>48</v>
      </c>
      <c r="C80" s="38" t="s">
        <v>107</v>
      </c>
      <c r="D80" s="48">
        <v>0.46437430381774902</v>
      </c>
      <c r="E80" s="42">
        <v>3.5072764148935676E-5</v>
      </c>
      <c r="F80" s="42">
        <v>0</v>
      </c>
      <c r="G80" s="42">
        <v>1.5241284854710102E-3</v>
      </c>
      <c r="H80" s="42">
        <v>4.4581785798072815E-2</v>
      </c>
      <c r="I80" s="42">
        <v>2.8372779488563538E-2</v>
      </c>
      <c r="J80" s="42">
        <v>2.8888639062643051E-2</v>
      </c>
      <c r="K80" s="42">
        <v>6.6397421061992645E-2</v>
      </c>
      <c r="L80" s="42">
        <v>1.016759779304266E-2</v>
      </c>
      <c r="M80" s="42">
        <v>3.1035259366035461E-2</v>
      </c>
      <c r="N80" s="42">
        <v>5.169672891497612E-3</v>
      </c>
      <c r="O80" s="42">
        <v>1.6693912446498871E-2</v>
      </c>
      <c r="P80" s="42">
        <v>5.542196799069643E-3</v>
      </c>
      <c r="Q80" s="42">
        <v>1.0132096707820892E-2</v>
      </c>
      <c r="R80" s="42">
        <v>4.3843448162078857E-2</v>
      </c>
      <c r="S80" s="42">
        <v>0</v>
      </c>
      <c r="T80" s="42">
        <v>5.2291210740804672E-3</v>
      </c>
      <c r="U80" s="42">
        <v>3.3556386828422546E-2</v>
      </c>
      <c r="V80" s="42">
        <v>1.7862729728221893E-2</v>
      </c>
      <c r="W80" s="42">
        <v>2.2378398105502129E-2</v>
      </c>
      <c r="X80" s="42">
        <v>1.6807374777272344E-3</v>
      </c>
      <c r="Y80" s="42">
        <v>1.6469098627567291E-2</v>
      </c>
      <c r="Z80" s="42">
        <v>3.7838949356228113E-3</v>
      </c>
      <c r="AA80" s="42">
        <v>1.5361495316028595E-2</v>
      </c>
      <c r="AB80" s="42">
        <v>3.7606256082653999E-3</v>
      </c>
      <c r="AC80" s="42">
        <v>0</v>
      </c>
      <c r="AD80" s="42">
        <v>3.7590604275465012E-2</v>
      </c>
      <c r="AE80" s="42">
        <v>1.3023061910644174E-4</v>
      </c>
      <c r="AF80" s="42">
        <v>2.6024214923381805E-2</v>
      </c>
      <c r="AG80" s="42">
        <v>0</v>
      </c>
      <c r="AH80" s="42">
        <v>0</v>
      </c>
      <c r="AI80" s="42">
        <v>0</v>
      </c>
      <c r="AJ80" s="42">
        <v>0</v>
      </c>
      <c r="AK80" s="42">
        <v>4.9296170473098755E-2</v>
      </c>
      <c r="AL80" s="42">
        <v>0</v>
      </c>
      <c r="AM80" s="42">
        <v>0.35184216499328613</v>
      </c>
      <c r="AN80" s="42">
        <v>2.2896521259099245E-3</v>
      </c>
      <c r="AO80" s="42">
        <v>7.9223409295082092E-2</v>
      </c>
      <c r="AP80" s="42">
        <v>8.1092469394207001E-2</v>
      </c>
      <c r="AQ80" s="49">
        <v>0.87235409021377563</v>
      </c>
    </row>
    <row r="81" spans="1:43" x14ac:dyDescent="0.25">
      <c r="A81" s="38" t="s">
        <v>101</v>
      </c>
      <c r="B81" s="38" t="s">
        <v>49</v>
      </c>
      <c r="C81" s="38" t="s">
        <v>107</v>
      </c>
      <c r="D81" s="48">
        <v>0.23881322145462036</v>
      </c>
      <c r="E81" s="42">
        <v>3.1997138285078108E-4</v>
      </c>
      <c r="F81" s="42">
        <v>0</v>
      </c>
      <c r="G81" s="42">
        <v>6.9693252444267273E-3</v>
      </c>
      <c r="H81" s="42">
        <v>2.4820353835821152E-2</v>
      </c>
      <c r="I81" s="42">
        <v>4.7780773602426052E-3</v>
      </c>
      <c r="J81" s="42">
        <v>5.9738480485975742E-3</v>
      </c>
      <c r="K81" s="42">
        <v>3.2023083418607712E-2</v>
      </c>
      <c r="L81" s="42">
        <v>1.1781771667301655E-2</v>
      </c>
      <c r="M81" s="42">
        <v>2.8278058394789696E-2</v>
      </c>
      <c r="N81" s="42">
        <v>2.1184845827519894E-3</v>
      </c>
      <c r="O81" s="42">
        <v>6.8410122767090797E-3</v>
      </c>
      <c r="P81" s="42">
        <v>1.89200509339571E-4</v>
      </c>
      <c r="Q81" s="42">
        <v>4.4339010491967201E-3</v>
      </c>
      <c r="R81" s="42">
        <v>4.5844931155443192E-2</v>
      </c>
      <c r="S81" s="42">
        <v>0</v>
      </c>
      <c r="T81" s="42">
        <v>3.2540427055209875E-3</v>
      </c>
      <c r="U81" s="42">
        <v>2.0881885662674904E-2</v>
      </c>
      <c r="V81" s="42">
        <v>1.1115842498838902E-2</v>
      </c>
      <c r="W81" s="42">
        <v>1.392590906471014E-2</v>
      </c>
      <c r="X81" s="42">
        <v>5.7023917324841022E-3</v>
      </c>
      <c r="Y81" s="42">
        <v>4.1536516509950161E-3</v>
      </c>
      <c r="Z81" s="42">
        <v>9.5433165552094579E-4</v>
      </c>
      <c r="AA81" s="42">
        <v>6.5592993050813675E-3</v>
      </c>
      <c r="AB81" s="42">
        <v>3.7533999420702457E-4</v>
      </c>
      <c r="AC81" s="42">
        <v>0</v>
      </c>
      <c r="AD81" s="42">
        <v>3.7361776921898127E-3</v>
      </c>
      <c r="AE81" s="42">
        <v>1.2943785804964136E-5</v>
      </c>
      <c r="AF81" s="42">
        <v>2.5865798816084862E-3</v>
      </c>
      <c r="AG81" s="42">
        <v>0</v>
      </c>
      <c r="AH81" s="42">
        <v>0</v>
      </c>
      <c r="AI81" s="42">
        <v>0</v>
      </c>
      <c r="AJ81" s="42">
        <v>0</v>
      </c>
      <c r="AK81" s="42">
        <v>2.265489287674427E-2</v>
      </c>
      <c r="AL81" s="42">
        <v>0</v>
      </c>
      <c r="AM81" s="42">
        <v>1.5915200114250183E-2</v>
      </c>
      <c r="AN81" s="42">
        <v>4.8244348727166653E-3</v>
      </c>
      <c r="AO81" s="42">
        <v>0.17154911160469055</v>
      </c>
      <c r="AP81" s="42">
        <v>0.13164986670017242</v>
      </c>
      <c r="AQ81" s="49">
        <v>0.21248717606067657</v>
      </c>
    </row>
    <row r="82" spans="1:43" ht="15.75" thickBot="1" x14ac:dyDescent="0.3">
      <c r="A82" s="38" t="s">
        <v>102</v>
      </c>
      <c r="B82" s="38" t="s">
        <v>50</v>
      </c>
      <c r="C82" s="38" t="s">
        <v>107</v>
      </c>
      <c r="D82" s="50">
        <v>0</v>
      </c>
      <c r="E82" s="51">
        <v>0</v>
      </c>
      <c r="F82" s="51">
        <v>0</v>
      </c>
      <c r="G82" s="51">
        <v>3.5014164168387651E-3</v>
      </c>
      <c r="H82" s="51">
        <v>0</v>
      </c>
      <c r="I82" s="51">
        <v>0</v>
      </c>
      <c r="J82" s="51">
        <v>0</v>
      </c>
      <c r="K82" s="51">
        <v>0</v>
      </c>
      <c r="L82" s="51">
        <v>0</v>
      </c>
      <c r="M82" s="51">
        <v>0</v>
      </c>
      <c r="N82" s="51">
        <v>0</v>
      </c>
      <c r="O82" s="51">
        <v>0</v>
      </c>
      <c r="P82" s="51">
        <v>0</v>
      </c>
      <c r="Q82" s="51">
        <v>4.8542447621002793E-4</v>
      </c>
      <c r="R82" s="51">
        <v>1.3836903963238001E-3</v>
      </c>
      <c r="S82" s="51">
        <v>0</v>
      </c>
      <c r="T82" s="51">
        <v>3.0386183061636984E-4</v>
      </c>
      <c r="U82" s="51">
        <v>1.9499462796375155E-3</v>
      </c>
      <c r="V82" s="51">
        <v>1.0379950981587172E-3</v>
      </c>
      <c r="W82" s="51">
        <v>1.3003984931856394E-3</v>
      </c>
      <c r="X82" s="51">
        <v>6.027031340636313E-4</v>
      </c>
      <c r="Y82" s="51">
        <v>6.1748265579808503E-5</v>
      </c>
      <c r="Z82" s="51">
        <v>1.418711144651752E-5</v>
      </c>
      <c r="AA82" s="51">
        <v>9.4398772343993187E-3</v>
      </c>
      <c r="AB82" s="51">
        <v>3.3182563493028283E-4</v>
      </c>
      <c r="AC82" s="51">
        <v>0</v>
      </c>
      <c r="AD82" s="51">
        <v>1.3510750140994787E-3</v>
      </c>
      <c r="AE82" s="51">
        <v>4.6376203499676194E-6</v>
      </c>
      <c r="AF82" s="51">
        <v>9.3535787891596556E-4</v>
      </c>
      <c r="AG82" s="51">
        <v>0</v>
      </c>
      <c r="AH82" s="51">
        <v>0</v>
      </c>
      <c r="AI82" s="51">
        <v>0</v>
      </c>
      <c r="AJ82" s="51">
        <v>0</v>
      </c>
      <c r="AK82" s="51">
        <v>1.7023688182234764E-2</v>
      </c>
      <c r="AL82" s="51">
        <v>0</v>
      </c>
      <c r="AM82" s="51">
        <v>1.5447539277374744E-2</v>
      </c>
      <c r="AN82" s="51">
        <v>9.6964463591575623E-4</v>
      </c>
      <c r="AO82" s="51">
        <v>1.6978926956653595E-2</v>
      </c>
      <c r="AP82" s="51">
        <v>5.5281329900026321E-2</v>
      </c>
      <c r="AQ82" s="52">
        <v>0.3513016402721405</v>
      </c>
    </row>
    <row r="83" spans="1:43" x14ac:dyDescent="0.25">
      <c r="A83" s="38" t="s">
        <v>63</v>
      </c>
      <c r="B83" s="38" t="s">
        <v>12</v>
      </c>
      <c r="C83" s="38" t="s">
        <v>108</v>
      </c>
      <c r="D83" s="45">
        <v>2.4559365585446358E-2</v>
      </c>
      <c r="E83" s="46">
        <v>0</v>
      </c>
      <c r="F83" s="46">
        <v>0</v>
      </c>
      <c r="G83" s="46">
        <v>0</v>
      </c>
      <c r="H83" s="46">
        <v>5.1920539699494839E-3</v>
      </c>
      <c r="I83" s="46">
        <v>1.6529228538274765E-2</v>
      </c>
      <c r="J83" s="46">
        <v>0</v>
      </c>
      <c r="K83" s="46">
        <v>8.2706892862915993E-3</v>
      </c>
      <c r="L83" s="46">
        <v>2.5296823587268591E-3</v>
      </c>
      <c r="M83" s="46">
        <v>8.9444175362586975E-2</v>
      </c>
      <c r="N83" s="46">
        <v>0</v>
      </c>
      <c r="O83" s="46">
        <v>0</v>
      </c>
      <c r="P83" s="46">
        <v>0</v>
      </c>
      <c r="Q83" s="46">
        <v>0</v>
      </c>
      <c r="R83" s="46">
        <v>0</v>
      </c>
      <c r="S83" s="46">
        <v>0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6">
        <v>0</v>
      </c>
      <c r="AF83" s="46">
        <v>0</v>
      </c>
      <c r="AG83" s="46">
        <v>0</v>
      </c>
      <c r="AH83" s="46">
        <v>0</v>
      </c>
      <c r="AI83" s="46">
        <v>0</v>
      </c>
      <c r="AJ83" s="46">
        <v>0</v>
      </c>
      <c r="AK83" s="46">
        <v>0</v>
      </c>
      <c r="AL83" s="46">
        <v>0</v>
      </c>
      <c r="AM83" s="46">
        <v>3.1361466881207889E-6</v>
      </c>
      <c r="AN83" s="46">
        <v>0</v>
      </c>
      <c r="AO83" s="46">
        <v>0</v>
      </c>
      <c r="AP83" s="46">
        <v>0</v>
      </c>
      <c r="AQ83" s="47">
        <v>3.8763692136853933E-3</v>
      </c>
    </row>
    <row r="84" spans="1:43" x14ac:dyDescent="0.25">
      <c r="A84" s="38" t="s">
        <v>64</v>
      </c>
      <c r="B84" s="38" t="s">
        <v>13</v>
      </c>
      <c r="C84" s="38" t="s">
        <v>108</v>
      </c>
      <c r="D84" s="48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9">
        <v>0</v>
      </c>
    </row>
    <row r="85" spans="1:43" x14ac:dyDescent="0.25">
      <c r="A85" s="38" t="s">
        <v>65</v>
      </c>
      <c r="B85" s="38" t="s">
        <v>14</v>
      </c>
      <c r="C85" s="38" t="s">
        <v>108</v>
      </c>
      <c r="D85" s="48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9">
        <v>0</v>
      </c>
    </row>
    <row r="86" spans="1:43" x14ac:dyDescent="0.25">
      <c r="A86" s="38" t="s">
        <v>66</v>
      </c>
      <c r="B86" s="38" t="s">
        <v>15</v>
      </c>
      <c r="C86" s="38" t="s">
        <v>108</v>
      </c>
      <c r="D86" s="48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9">
        <v>0</v>
      </c>
    </row>
    <row r="87" spans="1:43" x14ac:dyDescent="0.25">
      <c r="A87" s="38" t="s">
        <v>67</v>
      </c>
      <c r="B87" s="38" t="s">
        <v>16</v>
      </c>
      <c r="C87" s="38" t="s">
        <v>108</v>
      </c>
      <c r="D87" s="48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9">
        <v>0</v>
      </c>
    </row>
    <row r="88" spans="1:43" x14ac:dyDescent="0.25">
      <c r="A88" s="38" t="s">
        <v>68</v>
      </c>
      <c r="B88" s="38" t="s">
        <v>17</v>
      </c>
      <c r="C88" s="38" t="s">
        <v>108</v>
      </c>
      <c r="D88" s="48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9">
        <v>0</v>
      </c>
    </row>
    <row r="89" spans="1:43" x14ac:dyDescent="0.25">
      <c r="A89" s="38" t="s">
        <v>69</v>
      </c>
      <c r="B89" s="38" t="s">
        <v>18</v>
      </c>
      <c r="C89" s="38" t="s">
        <v>108</v>
      </c>
      <c r="D89" s="48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9">
        <v>0</v>
      </c>
    </row>
    <row r="90" spans="1:43" x14ac:dyDescent="0.25">
      <c r="A90" s="38" t="s">
        <v>70</v>
      </c>
      <c r="B90" s="38" t="s">
        <v>19</v>
      </c>
      <c r="C90" s="38" t="s">
        <v>108</v>
      </c>
      <c r="D90" s="48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0</v>
      </c>
      <c r="AN90" s="42">
        <v>0</v>
      </c>
      <c r="AO90" s="42">
        <v>0</v>
      </c>
      <c r="AP90" s="42">
        <v>0</v>
      </c>
      <c r="AQ90" s="49">
        <v>0</v>
      </c>
    </row>
    <row r="91" spans="1:43" x14ac:dyDescent="0.25">
      <c r="A91" s="38" t="s">
        <v>71</v>
      </c>
      <c r="B91" s="38" t="s">
        <v>20</v>
      </c>
      <c r="C91" s="38" t="s">
        <v>108</v>
      </c>
      <c r="D91" s="48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9">
        <v>0</v>
      </c>
    </row>
    <row r="92" spans="1:43" x14ac:dyDescent="0.25">
      <c r="A92" s="38" t="s">
        <v>72</v>
      </c>
      <c r="B92" s="38" t="s">
        <v>21</v>
      </c>
      <c r="C92" s="38" t="s">
        <v>108</v>
      </c>
      <c r="D92" s="48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9">
        <v>0</v>
      </c>
    </row>
    <row r="93" spans="1:43" x14ac:dyDescent="0.25">
      <c r="A93" s="38" t="s">
        <v>73</v>
      </c>
      <c r="B93" s="38" t="s">
        <v>1</v>
      </c>
      <c r="C93" s="38" t="s">
        <v>108</v>
      </c>
      <c r="D93" s="48">
        <v>5.0068795680999756E-3</v>
      </c>
      <c r="E93" s="42">
        <v>0</v>
      </c>
      <c r="F93" s="42">
        <v>0</v>
      </c>
      <c r="G93" s="42">
        <v>0</v>
      </c>
      <c r="H93" s="42">
        <v>2.8318562544882298E-3</v>
      </c>
      <c r="I93" s="42">
        <v>1.2362024281173944E-3</v>
      </c>
      <c r="J93" s="42">
        <v>7.2127826570067555E-5</v>
      </c>
      <c r="K93" s="42">
        <v>1.2982467887923121E-3</v>
      </c>
      <c r="L93" s="42">
        <v>2.9602632857859135E-3</v>
      </c>
      <c r="M93" s="42">
        <v>3.1191844493150711E-2</v>
      </c>
      <c r="N93" s="42">
        <v>3.9991799741983414E-2</v>
      </c>
      <c r="O93" s="42">
        <v>0.17236049473285675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0</v>
      </c>
      <c r="AK93" s="42">
        <v>1.5453473315574229E-4</v>
      </c>
      <c r="AL93" s="42">
        <v>0</v>
      </c>
      <c r="AM93" s="42">
        <v>3.1630871817469597E-3</v>
      </c>
      <c r="AN93" s="42">
        <v>1.8240349891129881E-4</v>
      </c>
      <c r="AO93" s="42">
        <v>1.4577443653251976E-4</v>
      </c>
      <c r="AP93" s="42">
        <v>6.5251435153186321E-3</v>
      </c>
      <c r="AQ93" s="49">
        <v>1.1606399901211262E-2</v>
      </c>
    </row>
    <row r="94" spans="1:43" x14ac:dyDescent="0.25">
      <c r="A94" s="38" t="s">
        <v>74</v>
      </c>
      <c r="B94" s="38" t="s">
        <v>22</v>
      </c>
      <c r="C94" s="38" t="s">
        <v>108</v>
      </c>
      <c r="D94" s="48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9">
        <v>0</v>
      </c>
    </row>
    <row r="95" spans="1:43" x14ac:dyDescent="0.25">
      <c r="A95" s="38" t="s">
        <v>75</v>
      </c>
      <c r="B95" s="38" t="s">
        <v>23</v>
      </c>
      <c r="C95" s="38" t="s">
        <v>108</v>
      </c>
      <c r="D95" s="48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9">
        <v>0</v>
      </c>
    </row>
    <row r="96" spans="1:43" x14ac:dyDescent="0.25">
      <c r="A96" s="38" t="s">
        <v>76</v>
      </c>
      <c r="B96" s="38" t="s">
        <v>24</v>
      </c>
      <c r="C96" s="38" t="s">
        <v>108</v>
      </c>
      <c r="D96" s="48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0</v>
      </c>
      <c r="AK96" s="42">
        <v>0</v>
      </c>
      <c r="AL96" s="42">
        <v>0</v>
      </c>
      <c r="AM96" s="42">
        <v>0</v>
      </c>
      <c r="AN96" s="42">
        <v>0</v>
      </c>
      <c r="AO96" s="42">
        <v>0</v>
      </c>
      <c r="AP96" s="42">
        <v>0</v>
      </c>
      <c r="AQ96" s="49">
        <v>0</v>
      </c>
    </row>
    <row r="97" spans="1:43" x14ac:dyDescent="0.25">
      <c r="A97" s="38" t="s">
        <v>77</v>
      </c>
      <c r="B97" s="38" t="s">
        <v>25</v>
      </c>
      <c r="C97" s="38" t="s">
        <v>108</v>
      </c>
      <c r="D97" s="48">
        <v>4.414086788892746E-2</v>
      </c>
      <c r="E97" s="42">
        <v>0</v>
      </c>
      <c r="F97" s="42">
        <v>0</v>
      </c>
      <c r="G97" s="42">
        <v>0</v>
      </c>
      <c r="H97" s="42">
        <v>3.0197858810424805E-2</v>
      </c>
      <c r="I97" s="42">
        <v>9.3716912670060992E-4</v>
      </c>
      <c r="J97" s="42">
        <v>0</v>
      </c>
      <c r="K97" s="42">
        <v>1.860814169049263E-2</v>
      </c>
      <c r="L97" s="42">
        <v>1.8587710801512003E-3</v>
      </c>
      <c r="M97" s="42">
        <v>9.9507182836532593E-2</v>
      </c>
      <c r="N97" s="42">
        <v>1.7122352437581867E-4</v>
      </c>
      <c r="O97" s="42">
        <v>6.1702122911810875E-4</v>
      </c>
      <c r="P97" s="42">
        <v>3.9295898750424385E-4</v>
      </c>
      <c r="Q97" s="42">
        <v>0</v>
      </c>
      <c r="R97" s="42">
        <v>1.1693738698959351</v>
      </c>
      <c r="S97" s="42">
        <v>0</v>
      </c>
      <c r="T97" s="42">
        <v>1.3733253581449389E-3</v>
      </c>
      <c r="U97" s="42">
        <v>8.8129229843616486E-3</v>
      </c>
      <c r="V97" s="42">
        <v>4.6912934631109238E-3</v>
      </c>
      <c r="W97" s="42">
        <v>5.8772447519004345E-3</v>
      </c>
      <c r="X97" s="42">
        <v>2.2827047854661942E-2</v>
      </c>
      <c r="Y97" s="42">
        <v>0</v>
      </c>
      <c r="Z97" s="42">
        <v>0</v>
      </c>
      <c r="AA97" s="42">
        <v>7.4073816649615765E-3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  <c r="AG97" s="42">
        <v>2.4716183543205261E-4</v>
      </c>
      <c r="AH97" s="42">
        <v>0</v>
      </c>
      <c r="AI97" s="42">
        <v>3.5220873542129993E-4</v>
      </c>
      <c r="AJ97" s="42">
        <v>0</v>
      </c>
      <c r="AK97" s="42">
        <v>1.1373300105333328E-2</v>
      </c>
      <c r="AL97" s="42">
        <v>0</v>
      </c>
      <c r="AM97" s="42">
        <v>1.5763174742460251E-3</v>
      </c>
      <c r="AN97" s="42">
        <v>3.9139171130955219E-3</v>
      </c>
      <c r="AO97" s="42">
        <v>3.5835791379213333E-2</v>
      </c>
      <c r="AP97" s="42">
        <v>0.37126314640045166</v>
      </c>
      <c r="AQ97" s="49">
        <v>7.5218603014945984E-2</v>
      </c>
    </row>
    <row r="98" spans="1:43" x14ac:dyDescent="0.25">
      <c r="A98" s="38" t="s">
        <v>78</v>
      </c>
      <c r="B98" s="38" t="s">
        <v>26</v>
      </c>
      <c r="C98" s="38" t="s">
        <v>108</v>
      </c>
      <c r="D98" s="48">
        <v>4.5428485609591007E-3</v>
      </c>
      <c r="E98" s="42">
        <v>5.279736069496721E-5</v>
      </c>
      <c r="F98" s="42">
        <v>0</v>
      </c>
      <c r="G98" s="42">
        <v>1.6884013311937451E-3</v>
      </c>
      <c r="H98" s="42">
        <v>2.366359403822571E-4</v>
      </c>
      <c r="I98" s="42">
        <v>2.5134862517006695E-4</v>
      </c>
      <c r="J98" s="42">
        <v>5.4296629969030619E-5</v>
      </c>
      <c r="K98" s="42">
        <v>2.7060566935688257E-4</v>
      </c>
      <c r="L98" s="42">
        <v>6.7035769461654127E-5</v>
      </c>
      <c r="M98" s="42">
        <v>1.6749564383644611E-4</v>
      </c>
      <c r="N98" s="42">
        <v>1.3357616262510419E-4</v>
      </c>
      <c r="O98" s="42">
        <v>2.3459074145648628E-4</v>
      </c>
      <c r="P98" s="42">
        <v>1.0071830911329016E-4</v>
      </c>
      <c r="Q98" s="42">
        <v>2.7180186589248478E-4</v>
      </c>
      <c r="R98" s="42">
        <v>5.1421957323327661E-4</v>
      </c>
      <c r="S98" s="42">
        <v>0</v>
      </c>
      <c r="T98" s="42">
        <v>3.001402183144819E-5</v>
      </c>
      <c r="U98" s="42">
        <v>1.9260641420260072E-4</v>
      </c>
      <c r="V98" s="42">
        <v>1.025282108457759E-4</v>
      </c>
      <c r="W98" s="42">
        <v>1.2844716547988355E-4</v>
      </c>
      <c r="X98" s="42">
        <v>1.8143437337130308E-3</v>
      </c>
      <c r="Y98" s="42">
        <v>4.5374268665909767E-5</v>
      </c>
      <c r="Z98" s="42">
        <v>1.0425068467156962E-5</v>
      </c>
      <c r="AA98" s="42">
        <v>6.2890851404517889E-4</v>
      </c>
      <c r="AB98" s="42">
        <v>8.6248830484692007E-5</v>
      </c>
      <c r="AC98" s="42">
        <v>0</v>
      </c>
      <c r="AD98" s="42">
        <v>1.1492017802083865E-4</v>
      </c>
      <c r="AE98" s="42">
        <v>3.9813477314964985E-7</v>
      </c>
      <c r="AF98" s="42">
        <v>7.9559977166354656E-5</v>
      </c>
      <c r="AG98" s="42">
        <v>5.9715846873586997E-5</v>
      </c>
      <c r="AH98" s="42">
        <v>0</v>
      </c>
      <c r="AI98" s="42">
        <v>8.5095831309445202E-5</v>
      </c>
      <c r="AJ98" s="42">
        <v>5.4443837143480778E-4</v>
      </c>
      <c r="AK98" s="42">
        <v>2.743301447480917E-4</v>
      </c>
      <c r="AL98" s="42">
        <v>0</v>
      </c>
      <c r="AM98" s="42">
        <v>1.6363494098186493E-2</v>
      </c>
      <c r="AN98" s="42">
        <v>1.7937702068593353E-5</v>
      </c>
      <c r="AO98" s="42">
        <v>1.7011570889735594E-5</v>
      </c>
      <c r="AP98" s="42">
        <v>1.0184263810515404E-3</v>
      </c>
      <c r="AQ98" s="49">
        <v>1.7456196248531342E-2</v>
      </c>
    </row>
    <row r="99" spans="1:43" x14ac:dyDescent="0.25">
      <c r="A99" s="38" t="s">
        <v>79</v>
      </c>
      <c r="B99" s="38" t="s">
        <v>27</v>
      </c>
      <c r="C99" s="38" t="s">
        <v>108</v>
      </c>
      <c r="D99" s="48">
        <v>0</v>
      </c>
      <c r="E99" s="42">
        <v>0</v>
      </c>
      <c r="F99" s="42">
        <v>0</v>
      </c>
      <c r="G99" s="42">
        <v>3.7362903822213411E-3</v>
      </c>
      <c r="H99" s="42">
        <v>4.1850449633784592E-4</v>
      </c>
      <c r="I99" s="42">
        <v>1.723937748465687E-4</v>
      </c>
      <c r="J99" s="42">
        <v>5.278123717289418E-5</v>
      </c>
      <c r="K99" s="42">
        <v>1.6876253066584468E-3</v>
      </c>
      <c r="L99" s="42">
        <v>1.8689937132876366E-4</v>
      </c>
      <c r="M99" s="42">
        <v>1.0462278500199318E-2</v>
      </c>
      <c r="N99" s="42">
        <v>6.5588974393904209E-5</v>
      </c>
      <c r="O99" s="42">
        <v>1.1766664829337969E-4</v>
      </c>
      <c r="P99" s="42">
        <v>3.9578510040882975E-5</v>
      </c>
      <c r="Q99" s="42">
        <v>0</v>
      </c>
      <c r="R99" s="42">
        <v>7.3744845576584339E-4</v>
      </c>
      <c r="S99" s="42">
        <v>0</v>
      </c>
      <c r="T99" s="42">
        <v>6.8467733217403293E-4</v>
      </c>
      <c r="U99" s="42">
        <v>4.3937205336987972E-3</v>
      </c>
      <c r="V99" s="42">
        <v>2.3388646077364683E-3</v>
      </c>
      <c r="W99" s="42">
        <v>2.9301256872713566E-3</v>
      </c>
      <c r="X99" s="42">
        <v>5.3248635958880186E-4</v>
      </c>
      <c r="Y99" s="42">
        <v>0</v>
      </c>
      <c r="Z99" s="42">
        <v>0</v>
      </c>
      <c r="AA99" s="42">
        <v>1.4088820898905396E-4</v>
      </c>
      <c r="AB99" s="42">
        <v>8.8885417426354252E-6</v>
      </c>
      <c r="AC99" s="42">
        <v>0</v>
      </c>
      <c r="AD99" s="42">
        <v>5.2284864068496972E-5</v>
      </c>
      <c r="AE99" s="42">
        <v>1.7854956979590497E-7</v>
      </c>
      <c r="AF99" s="42">
        <v>3.6197146982885897E-5</v>
      </c>
      <c r="AG99" s="42">
        <v>0</v>
      </c>
      <c r="AH99" s="42">
        <v>0</v>
      </c>
      <c r="AI99" s="42">
        <v>0</v>
      </c>
      <c r="AJ99" s="42">
        <v>0</v>
      </c>
      <c r="AK99" s="42">
        <v>4.9069469241658226E-5</v>
      </c>
      <c r="AL99" s="42">
        <v>0</v>
      </c>
      <c r="AM99" s="42">
        <v>4.7334190458059311E-3</v>
      </c>
      <c r="AN99" s="42">
        <v>7.6367631554603577E-3</v>
      </c>
      <c r="AO99" s="42">
        <v>1.6062599570432212E-6</v>
      </c>
      <c r="AP99" s="42">
        <v>8.5503520676866174E-4</v>
      </c>
      <c r="AQ99" s="49">
        <v>7.9539930447936058E-3</v>
      </c>
    </row>
    <row r="100" spans="1:43" x14ac:dyDescent="0.25">
      <c r="A100" s="38" t="s">
        <v>80</v>
      </c>
      <c r="B100" s="38" t="s">
        <v>28</v>
      </c>
      <c r="C100" s="38" t="s">
        <v>108</v>
      </c>
      <c r="D100" s="48">
        <v>8.3868660032749176E-2</v>
      </c>
      <c r="E100" s="42">
        <v>0</v>
      </c>
      <c r="F100" s="42">
        <v>0</v>
      </c>
      <c r="G100" s="42">
        <v>1.2409150367602706E-3</v>
      </c>
      <c r="H100" s="42">
        <v>2.5556627660989761E-3</v>
      </c>
      <c r="I100" s="42">
        <v>3.3456319943070412E-4</v>
      </c>
      <c r="J100" s="42">
        <v>1.0243213182548061E-4</v>
      </c>
      <c r="K100" s="42">
        <v>1.3186256401240826E-3</v>
      </c>
      <c r="L100" s="42">
        <v>1.4498053351417184E-3</v>
      </c>
      <c r="M100" s="42">
        <v>1.1488083750009537E-2</v>
      </c>
      <c r="N100" s="42">
        <v>7.2736002039164305E-5</v>
      </c>
      <c r="O100" s="42">
        <v>1.5658611664548516E-4</v>
      </c>
      <c r="P100" s="42">
        <v>2.6933270419249311E-5</v>
      </c>
      <c r="Q100" s="42">
        <v>0</v>
      </c>
      <c r="R100" s="42">
        <v>7.496554171666503E-4</v>
      </c>
      <c r="S100" s="42">
        <v>0</v>
      </c>
      <c r="T100" s="42">
        <v>2.2778536658734083E-3</v>
      </c>
      <c r="U100" s="42">
        <v>1.4617472887039185E-2</v>
      </c>
      <c r="V100" s="42">
        <v>7.7811707742512226E-3</v>
      </c>
      <c r="W100" s="42">
        <v>9.748237207531929E-3</v>
      </c>
      <c r="X100" s="42">
        <v>5.4130057105794549E-4</v>
      </c>
      <c r="Y100" s="42">
        <v>0</v>
      </c>
      <c r="Z100" s="42">
        <v>0</v>
      </c>
      <c r="AA100" s="42">
        <v>1.4322034257929772E-4</v>
      </c>
      <c r="AB100" s="42">
        <v>9.0356752480147406E-6</v>
      </c>
      <c r="AC100" s="42">
        <v>0</v>
      </c>
      <c r="AD100" s="42">
        <v>3.5579974792199209E-5</v>
      </c>
      <c r="AE100" s="42">
        <v>1.2150341888172989E-7</v>
      </c>
      <c r="AF100" s="42">
        <v>2.4632245185784996E-5</v>
      </c>
      <c r="AG100" s="42">
        <v>7.3989525844808668E-5</v>
      </c>
      <c r="AH100" s="42">
        <v>0</v>
      </c>
      <c r="AI100" s="42">
        <v>1.0543601092649624E-4</v>
      </c>
      <c r="AJ100" s="42">
        <v>0</v>
      </c>
      <c r="AK100" s="42">
        <v>3.3391890610801056E-5</v>
      </c>
      <c r="AL100" s="42">
        <v>0</v>
      </c>
      <c r="AM100" s="42">
        <v>3.2211029902100563E-3</v>
      </c>
      <c r="AN100" s="42">
        <v>1.8612850908539258E-5</v>
      </c>
      <c r="AO100" s="42">
        <v>1.6328483525285264E-6</v>
      </c>
      <c r="AP100" s="42">
        <v>8.6918857414275408E-4</v>
      </c>
      <c r="AQ100" s="49">
        <v>1.1314877774566412E-3</v>
      </c>
    </row>
    <row r="101" spans="1:43" x14ac:dyDescent="0.25">
      <c r="A101" s="38" t="s">
        <v>81</v>
      </c>
      <c r="B101" s="38" t="s">
        <v>29</v>
      </c>
      <c r="C101" s="38" t="s">
        <v>108</v>
      </c>
      <c r="D101" s="48">
        <v>6.8114316090941429E-3</v>
      </c>
      <c r="E101" s="42">
        <v>0</v>
      </c>
      <c r="F101" s="42">
        <v>0</v>
      </c>
      <c r="G101" s="42">
        <v>0</v>
      </c>
      <c r="H101" s="42">
        <v>1.579421921633184E-3</v>
      </c>
      <c r="I101" s="42">
        <v>8.6362188449129462E-4</v>
      </c>
      <c r="J101" s="42">
        <v>3.2235842081718147E-4</v>
      </c>
      <c r="K101" s="42">
        <v>2.9654272366315126E-3</v>
      </c>
      <c r="L101" s="42">
        <v>1.9993229943793267E-4</v>
      </c>
      <c r="M101" s="42">
        <v>6.2591505411546677E-5</v>
      </c>
      <c r="N101" s="42">
        <v>1.3943809790362138E-5</v>
      </c>
      <c r="O101" s="42">
        <v>3.0473063816316426E-5</v>
      </c>
      <c r="P101" s="42">
        <v>0</v>
      </c>
      <c r="Q101" s="42">
        <v>0</v>
      </c>
      <c r="R101" s="42">
        <v>0</v>
      </c>
      <c r="S101" s="42">
        <v>0</v>
      </c>
      <c r="T101" s="42">
        <v>9.0826698578894138E-4</v>
      </c>
      <c r="U101" s="42">
        <v>5.8285435661673546E-3</v>
      </c>
      <c r="V101" s="42">
        <v>3.1026492360979319E-3</v>
      </c>
      <c r="W101" s="42">
        <v>3.8869937416166067E-3</v>
      </c>
      <c r="X101" s="42">
        <v>0</v>
      </c>
      <c r="Y101" s="42">
        <v>0</v>
      </c>
      <c r="Z101" s="42">
        <v>0</v>
      </c>
      <c r="AA101" s="42">
        <v>0</v>
      </c>
      <c r="AB101" s="42">
        <v>6.7838722316082567E-5</v>
      </c>
      <c r="AC101" s="42">
        <v>0</v>
      </c>
      <c r="AD101" s="42">
        <v>3.2649229979142547E-4</v>
      </c>
      <c r="AE101" s="42">
        <v>1.1149510328323231E-6</v>
      </c>
      <c r="AF101" s="42">
        <v>2.2603271645493805E-4</v>
      </c>
      <c r="AG101" s="42">
        <v>0</v>
      </c>
      <c r="AH101" s="42">
        <v>0</v>
      </c>
      <c r="AI101" s="42">
        <v>0</v>
      </c>
      <c r="AJ101" s="42">
        <v>0</v>
      </c>
      <c r="AK101" s="42">
        <v>3.0641377088613808E-4</v>
      </c>
      <c r="AL101" s="42">
        <v>0</v>
      </c>
      <c r="AM101" s="42">
        <v>0</v>
      </c>
      <c r="AN101" s="42">
        <v>1.3974297326058149E-4</v>
      </c>
      <c r="AO101" s="42">
        <v>1.225922278536018E-5</v>
      </c>
      <c r="AP101" s="42">
        <v>6.5257595852017403E-3</v>
      </c>
      <c r="AQ101" s="49">
        <v>3.438597172498703E-2</v>
      </c>
    </row>
    <row r="102" spans="1:43" x14ac:dyDescent="0.25">
      <c r="A102" s="38" t="s">
        <v>82</v>
      </c>
      <c r="B102" s="38" t="s">
        <v>30</v>
      </c>
      <c r="C102" s="38" t="s">
        <v>108</v>
      </c>
      <c r="D102" s="48">
        <v>1.9278757099527866E-4</v>
      </c>
      <c r="E102" s="42">
        <v>2.6513964985497296E-4</v>
      </c>
      <c r="F102" s="42">
        <v>0</v>
      </c>
      <c r="G102" s="42">
        <v>9.5511175459250808E-4</v>
      </c>
      <c r="H102" s="42">
        <v>2.5439008604735136E-3</v>
      </c>
      <c r="I102" s="42">
        <v>9.2632957966998219E-4</v>
      </c>
      <c r="J102" s="42">
        <v>2.2510837879963219E-4</v>
      </c>
      <c r="K102" s="42">
        <v>1.9303988665342331E-3</v>
      </c>
      <c r="L102" s="42">
        <v>1.7574795056134462E-3</v>
      </c>
      <c r="M102" s="42">
        <v>5.5020261788740754E-4</v>
      </c>
      <c r="N102" s="42">
        <v>5.2662251982837915E-4</v>
      </c>
      <c r="O102" s="42">
        <v>1.3226656010374427E-3</v>
      </c>
      <c r="P102" s="42">
        <v>2.9701171442866325E-3</v>
      </c>
      <c r="Q102" s="42">
        <v>7.9771096352487803E-4</v>
      </c>
      <c r="R102" s="42">
        <v>5.8285868726670742E-3</v>
      </c>
      <c r="S102" s="42">
        <v>0</v>
      </c>
      <c r="T102" s="42">
        <v>1.092571415938437E-3</v>
      </c>
      <c r="U102" s="42">
        <v>7.0112640969455242E-3</v>
      </c>
      <c r="V102" s="42">
        <v>3.732234938070178E-3</v>
      </c>
      <c r="W102" s="42">
        <v>4.6757375821471214E-3</v>
      </c>
      <c r="X102" s="42">
        <v>5.9434410650283098E-4</v>
      </c>
      <c r="Y102" s="42">
        <v>1.0588346049189568E-4</v>
      </c>
      <c r="Z102" s="42">
        <v>2.4327493520104326E-5</v>
      </c>
      <c r="AA102" s="42">
        <v>0</v>
      </c>
      <c r="AB102" s="42">
        <v>1.301539577980293E-5</v>
      </c>
      <c r="AC102" s="42">
        <v>0</v>
      </c>
      <c r="AD102" s="42">
        <v>6.2640130636282265E-5</v>
      </c>
      <c r="AE102" s="42">
        <v>2.1391217330801737E-7</v>
      </c>
      <c r="AF102" s="42">
        <v>4.3366162572056055E-5</v>
      </c>
      <c r="AG102" s="42">
        <v>2.5612983154132962E-4</v>
      </c>
      <c r="AH102" s="42">
        <v>0</v>
      </c>
      <c r="AI102" s="42">
        <v>4.3793933582492173E-4</v>
      </c>
      <c r="AJ102" s="42">
        <v>3.8088045548647642E-3</v>
      </c>
      <c r="AK102" s="42">
        <v>5.8787903981283307E-5</v>
      </c>
      <c r="AL102" s="42">
        <v>0</v>
      </c>
      <c r="AM102" s="42">
        <v>5.9769563376903534E-3</v>
      </c>
      <c r="AN102" s="42">
        <v>2.6810796043719165E-5</v>
      </c>
      <c r="AO102" s="42">
        <v>2.352029014218715E-6</v>
      </c>
      <c r="AP102" s="42">
        <v>1.2520186137408018E-3</v>
      </c>
      <c r="AQ102" s="49">
        <v>7.3302453383803368E-3</v>
      </c>
    </row>
    <row r="103" spans="1:43" x14ac:dyDescent="0.25">
      <c r="A103" s="38" t="s">
        <v>83</v>
      </c>
      <c r="B103" s="38" t="s">
        <v>31</v>
      </c>
      <c r="C103" s="38" t="s">
        <v>108</v>
      </c>
      <c r="D103" s="48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  <c r="J103" s="42">
        <v>0</v>
      </c>
      <c r="K103" s="42">
        <v>0</v>
      </c>
      <c r="L103" s="42">
        <v>5.5152790991996881E-6</v>
      </c>
      <c r="M103" s="42">
        <v>6.2158767832443118E-5</v>
      </c>
      <c r="N103" s="42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5.0047448894474655E-5</v>
      </c>
      <c r="U103" s="42">
        <v>3.2116519287228584E-4</v>
      </c>
      <c r="V103" s="42">
        <v>1.7096259398385882E-4</v>
      </c>
      <c r="W103" s="42">
        <v>2.1418165124487132E-4</v>
      </c>
      <c r="X103" s="42">
        <v>1.0185203282162547E-3</v>
      </c>
      <c r="Y103" s="42">
        <v>0</v>
      </c>
      <c r="Z103" s="42">
        <v>0</v>
      </c>
      <c r="AA103" s="42">
        <v>7.0476136170327663E-4</v>
      </c>
      <c r="AB103" s="42">
        <v>7.5473678862181259E-8</v>
      </c>
      <c r="AC103" s="42">
        <v>0</v>
      </c>
      <c r="AD103" s="42">
        <v>7.8041421147645451E-7</v>
      </c>
      <c r="AE103" s="42">
        <v>2.7037028171861266E-9</v>
      </c>
      <c r="AF103" s="42">
        <v>5.4028572549214005E-7</v>
      </c>
      <c r="AG103" s="42">
        <v>0</v>
      </c>
      <c r="AH103" s="42">
        <v>0</v>
      </c>
      <c r="AI103" s="42">
        <v>0</v>
      </c>
      <c r="AJ103" s="42">
        <v>0</v>
      </c>
      <c r="AK103" s="42">
        <v>2.2237117809709162E-4</v>
      </c>
      <c r="AL103" s="42">
        <v>0</v>
      </c>
      <c r="AM103" s="42">
        <v>0</v>
      </c>
      <c r="AN103" s="42">
        <v>4.5931061037896015E-11</v>
      </c>
      <c r="AO103" s="42">
        <v>0</v>
      </c>
      <c r="AP103" s="42">
        <v>0</v>
      </c>
      <c r="AQ103" s="49">
        <v>2.1139981981832534E-5</v>
      </c>
    </row>
    <row r="104" spans="1:43" x14ac:dyDescent="0.25">
      <c r="A104" s="38" t="s">
        <v>84</v>
      </c>
      <c r="B104" s="38" t="s">
        <v>32</v>
      </c>
      <c r="C104" s="38" t="s">
        <v>108</v>
      </c>
      <c r="D104" s="48">
        <v>3.2594925869489089E-5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4.9613845476415008E-6</v>
      </c>
      <c r="M104" s="42">
        <v>9.3193693828652613E-6</v>
      </c>
      <c r="N104" s="42">
        <v>0</v>
      </c>
      <c r="O104" s="42">
        <v>0</v>
      </c>
      <c r="P104" s="42">
        <v>0</v>
      </c>
      <c r="Q104" s="42">
        <v>0</v>
      </c>
      <c r="R104" s="42">
        <v>1.3141605450073257E-5</v>
      </c>
      <c r="S104" s="42">
        <v>0</v>
      </c>
      <c r="T104" s="42">
        <v>1.3995820154377725E-5</v>
      </c>
      <c r="U104" s="42">
        <v>8.9814166130963713E-5</v>
      </c>
      <c r="V104" s="42">
        <v>4.7809866373427212E-5</v>
      </c>
      <c r="W104" s="42">
        <v>5.9896119637414813E-5</v>
      </c>
      <c r="X104" s="42">
        <v>2.276730265293736E-5</v>
      </c>
      <c r="Y104" s="42">
        <v>3.0858220270602033E-5</v>
      </c>
      <c r="Z104" s="42">
        <v>7.0898995545576327E-6</v>
      </c>
      <c r="AA104" s="42">
        <v>0</v>
      </c>
      <c r="AB104" s="42">
        <v>2.588583129181643E-6</v>
      </c>
      <c r="AC104" s="42">
        <v>0</v>
      </c>
      <c r="AD104" s="42">
        <v>6.0997895161563065E-6</v>
      </c>
      <c r="AE104" s="42">
        <v>2.0830404068306052E-8</v>
      </c>
      <c r="AF104" s="42">
        <v>4.222923507768428E-6</v>
      </c>
      <c r="AG104" s="42">
        <v>3.5635412132251076E-6</v>
      </c>
      <c r="AH104" s="42">
        <v>0</v>
      </c>
      <c r="AI104" s="42">
        <v>3.3850342333607841E-6</v>
      </c>
      <c r="AJ104" s="42">
        <v>1.6181531827896833E-4</v>
      </c>
      <c r="AK104" s="42">
        <v>0</v>
      </c>
      <c r="AL104" s="42">
        <v>6.0851761372759938E-4</v>
      </c>
      <c r="AM104" s="42">
        <v>0</v>
      </c>
      <c r="AN104" s="42">
        <v>0</v>
      </c>
      <c r="AO104" s="42">
        <v>0</v>
      </c>
      <c r="AP104" s="42">
        <v>4.2928750190185383E-5</v>
      </c>
      <c r="AQ104" s="49">
        <v>0</v>
      </c>
    </row>
    <row r="105" spans="1:43" x14ac:dyDescent="0.25">
      <c r="A105" s="38" t="s">
        <v>85</v>
      </c>
      <c r="B105" s="38" t="s">
        <v>33</v>
      </c>
      <c r="C105" s="38" t="s">
        <v>108</v>
      </c>
      <c r="D105" s="48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8.8318874986725859E-6</v>
      </c>
      <c r="M105" s="42">
        <v>1.6589649021625519E-5</v>
      </c>
      <c r="N105" s="42">
        <v>0</v>
      </c>
      <c r="O105" s="42">
        <v>0</v>
      </c>
      <c r="P105" s="42">
        <v>0</v>
      </c>
      <c r="Q105" s="42">
        <v>0</v>
      </c>
      <c r="R105" s="42">
        <v>2.3393708033836447E-5</v>
      </c>
      <c r="S105" s="42">
        <v>0</v>
      </c>
      <c r="T105" s="42">
        <v>2.4914317691582255E-5</v>
      </c>
      <c r="U105" s="42">
        <v>1.5988052473403513E-4</v>
      </c>
      <c r="V105" s="42">
        <v>8.510756742907688E-5</v>
      </c>
      <c r="W105" s="42">
        <v>1.0662261047400534E-4</v>
      </c>
      <c r="X105" s="42">
        <v>4.0528659155825153E-5</v>
      </c>
      <c r="Y105" s="42">
        <v>0</v>
      </c>
      <c r="Z105" s="42">
        <v>0</v>
      </c>
      <c r="AA105" s="42">
        <v>0</v>
      </c>
      <c r="AB105" s="42">
        <v>4.6482286961690988E-6</v>
      </c>
      <c r="AC105" s="42">
        <v>0</v>
      </c>
      <c r="AD105" s="42">
        <v>1.0858391760848463E-5</v>
      </c>
      <c r="AE105" s="42">
        <v>3.7080738479744468E-8</v>
      </c>
      <c r="AF105" s="42">
        <v>7.517333870055154E-6</v>
      </c>
      <c r="AG105" s="42">
        <v>1.4272988664743025E-5</v>
      </c>
      <c r="AH105" s="42">
        <v>0</v>
      </c>
      <c r="AI105" s="42">
        <v>6.779009254387347E-6</v>
      </c>
      <c r="AJ105" s="42">
        <v>2.8805158217437565E-4</v>
      </c>
      <c r="AK105" s="42">
        <v>0</v>
      </c>
      <c r="AL105" s="42">
        <v>1.4443170512095094E-3</v>
      </c>
      <c r="AM105" s="42">
        <v>0</v>
      </c>
      <c r="AN105" s="42">
        <v>0</v>
      </c>
      <c r="AO105" s="42">
        <v>0</v>
      </c>
      <c r="AP105" s="42">
        <v>1.414111583386557E-8</v>
      </c>
      <c r="AQ105" s="49">
        <v>0</v>
      </c>
    </row>
    <row r="106" spans="1:43" ht="30" x14ac:dyDescent="0.25">
      <c r="A106" s="38" t="s">
        <v>86</v>
      </c>
      <c r="B106" s="38" t="s">
        <v>34</v>
      </c>
      <c r="C106" s="38" t="s">
        <v>108</v>
      </c>
      <c r="D106" s="48">
        <v>0</v>
      </c>
      <c r="E106" s="42">
        <v>0</v>
      </c>
      <c r="F106" s="42">
        <v>0</v>
      </c>
      <c r="G106" s="42">
        <v>1.6804087907075882E-2</v>
      </c>
      <c r="H106" s="42">
        <v>0</v>
      </c>
      <c r="I106" s="42">
        <v>0</v>
      </c>
      <c r="J106" s="42">
        <v>0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1.3723880692850798E-4</v>
      </c>
      <c r="Q106" s="42">
        <v>3.2013547024689615E-4</v>
      </c>
      <c r="R106" s="42">
        <v>2.5324018206447363E-3</v>
      </c>
      <c r="S106" s="42">
        <v>0</v>
      </c>
      <c r="T106" s="42">
        <v>1.5956389252096415E-3</v>
      </c>
      <c r="U106" s="42">
        <v>1.023955550044775E-2</v>
      </c>
      <c r="V106" s="42">
        <v>5.4507185705006123E-3</v>
      </c>
      <c r="W106" s="42">
        <v>6.8286512978374958E-3</v>
      </c>
      <c r="X106" s="42">
        <v>2.5581297813914716E-4</v>
      </c>
      <c r="Y106" s="42">
        <v>0</v>
      </c>
      <c r="Z106" s="42">
        <v>0</v>
      </c>
      <c r="AA106" s="42">
        <v>3.7836961448192596E-2</v>
      </c>
      <c r="AB106" s="42">
        <v>5.2277813665568829E-4</v>
      </c>
      <c r="AC106" s="42">
        <v>0</v>
      </c>
      <c r="AD106" s="42">
        <v>9.646745165809989E-4</v>
      </c>
      <c r="AE106" s="42">
        <v>3.2943039514066186E-6</v>
      </c>
      <c r="AF106" s="42">
        <v>6.678503705188632E-4</v>
      </c>
      <c r="AG106" s="42">
        <v>5.7498952373862267E-3</v>
      </c>
      <c r="AH106" s="42">
        <v>0</v>
      </c>
      <c r="AI106" s="42">
        <v>8.1936726346611977E-3</v>
      </c>
      <c r="AJ106" s="42">
        <v>0</v>
      </c>
      <c r="AK106" s="42">
        <v>2.0261245663277805E-4</v>
      </c>
      <c r="AL106" s="42">
        <v>0</v>
      </c>
      <c r="AM106" s="42">
        <v>3.3394110505469143E-4</v>
      </c>
      <c r="AN106" s="42">
        <v>3.8580985517455701E-8</v>
      </c>
      <c r="AO106" s="42">
        <v>1.9789625937960409E-8</v>
      </c>
      <c r="AP106" s="42">
        <v>6.1789865139871836E-4</v>
      </c>
      <c r="AQ106" s="49">
        <v>1.6847753897309303E-2</v>
      </c>
    </row>
    <row r="107" spans="1:43" ht="30" x14ac:dyDescent="0.25">
      <c r="A107" s="38" t="s">
        <v>87</v>
      </c>
      <c r="B107" s="38" t="s">
        <v>35</v>
      </c>
      <c r="C107" s="38" t="s">
        <v>108</v>
      </c>
      <c r="D107" s="48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0.44424256682395935</v>
      </c>
      <c r="AB107" s="42">
        <v>0.20293304324150085</v>
      </c>
      <c r="AC107" s="42">
        <v>0</v>
      </c>
      <c r="AD107" s="42">
        <v>8.9298084378242493E-2</v>
      </c>
      <c r="AE107" s="42">
        <v>3.0494740349240601E-4</v>
      </c>
      <c r="AF107" s="42">
        <v>6.1821632087230682E-2</v>
      </c>
      <c r="AG107" s="42">
        <v>0</v>
      </c>
      <c r="AH107" s="42">
        <v>0</v>
      </c>
      <c r="AI107" s="42">
        <v>0</v>
      </c>
      <c r="AJ107" s="42">
        <v>1.4903994798660278</v>
      </c>
      <c r="AK107" s="42">
        <v>1.8755447119474411E-2</v>
      </c>
      <c r="AL107" s="42">
        <v>0</v>
      </c>
      <c r="AM107" s="42">
        <v>1.8773366173263639E-4</v>
      </c>
      <c r="AN107" s="42">
        <v>1.8943090438842773</v>
      </c>
      <c r="AO107" s="42">
        <v>1.8066966731566936E-4</v>
      </c>
      <c r="AP107" s="42">
        <v>5.9233963489532471E-2</v>
      </c>
      <c r="AQ107" s="49">
        <v>1.7635554075241089</v>
      </c>
    </row>
    <row r="108" spans="1:43" x14ac:dyDescent="0.25">
      <c r="A108" s="38" t="s">
        <v>88</v>
      </c>
      <c r="B108" s="38" t="s">
        <v>36</v>
      </c>
      <c r="C108" s="38" t="s">
        <v>108</v>
      </c>
      <c r="D108" s="48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1.8855791927840926E-10</v>
      </c>
      <c r="AB108" s="42">
        <v>1.8632003957463894E-6</v>
      </c>
      <c r="AC108" s="42">
        <v>0</v>
      </c>
      <c r="AD108" s="42">
        <v>2.0725723516079597E-5</v>
      </c>
      <c r="AE108" s="42">
        <v>7.1803150092364376E-8</v>
      </c>
      <c r="AF108" s="42">
        <v>1.4348551303555723E-5</v>
      </c>
      <c r="AG108" s="42">
        <v>0</v>
      </c>
      <c r="AH108" s="42">
        <v>0</v>
      </c>
      <c r="AI108" s="42">
        <v>0</v>
      </c>
      <c r="AJ108" s="42">
        <v>0</v>
      </c>
      <c r="AK108" s="42">
        <v>4.6976315388747025E-6</v>
      </c>
      <c r="AL108" s="42">
        <v>0</v>
      </c>
      <c r="AM108" s="42">
        <v>7.7425256677088328E-6</v>
      </c>
      <c r="AN108" s="42">
        <v>4.7446298412978649E-4</v>
      </c>
      <c r="AO108" s="42">
        <v>4.525189112314365E-8</v>
      </c>
      <c r="AP108" s="42">
        <v>3.1749175377626671E-7</v>
      </c>
      <c r="AQ108" s="49">
        <v>3.906202910002321E-4</v>
      </c>
    </row>
    <row r="109" spans="1:43" x14ac:dyDescent="0.25">
      <c r="A109" s="38" t="s">
        <v>89</v>
      </c>
      <c r="B109" s="38" t="s">
        <v>37</v>
      </c>
      <c r="C109" s="38" t="s">
        <v>108</v>
      </c>
      <c r="D109" s="48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2.9143312945961952E-2</v>
      </c>
      <c r="AB109" s="42">
        <v>2.965140447486192E-4</v>
      </c>
      <c r="AC109" s="42">
        <v>0</v>
      </c>
      <c r="AD109" s="42">
        <v>1.3602014223579317E-4</v>
      </c>
      <c r="AE109" s="42">
        <v>4.7123444346652832E-7</v>
      </c>
      <c r="AF109" s="42">
        <v>9.4167618954088539E-5</v>
      </c>
      <c r="AG109" s="42">
        <v>0</v>
      </c>
      <c r="AH109" s="42">
        <v>0</v>
      </c>
      <c r="AI109" s="42">
        <v>0</v>
      </c>
      <c r="AJ109" s="42">
        <v>2.7561336755752563E-3</v>
      </c>
      <c r="AK109" s="42">
        <v>3.0829924071440473E-5</v>
      </c>
      <c r="AL109" s="42">
        <v>0</v>
      </c>
      <c r="AM109" s="42">
        <v>5.7164801546605304E-5</v>
      </c>
      <c r="AN109" s="42">
        <v>3.5030664876103401E-3</v>
      </c>
      <c r="AO109" s="42">
        <v>2.9698207981709857E-7</v>
      </c>
      <c r="AP109" s="42">
        <v>2.0836555449932348E-6</v>
      </c>
      <c r="AQ109" s="49">
        <v>2.5635883212089539E-3</v>
      </c>
    </row>
    <row r="110" spans="1:43" x14ac:dyDescent="0.25">
      <c r="A110" s="38" t="s">
        <v>90</v>
      </c>
      <c r="B110" s="38" t="s">
        <v>38</v>
      </c>
      <c r="C110" s="38" t="s">
        <v>108</v>
      </c>
      <c r="D110" s="48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1.3648925232701004E-4</v>
      </c>
      <c r="AB110" s="42">
        <v>2.4056058464339003E-5</v>
      </c>
      <c r="AC110" s="42">
        <v>0</v>
      </c>
      <c r="AD110" s="42">
        <v>2.6759292813949287E-4</v>
      </c>
      <c r="AE110" s="42">
        <v>9.2706125087715918E-7</v>
      </c>
      <c r="AF110" s="42">
        <v>1.8525630002841353E-4</v>
      </c>
      <c r="AG110" s="42">
        <v>0</v>
      </c>
      <c r="AH110" s="42">
        <v>0</v>
      </c>
      <c r="AI110" s="42">
        <v>0</v>
      </c>
      <c r="AJ110" s="42">
        <v>0</v>
      </c>
      <c r="AK110" s="42">
        <v>6.0651826061075553E-5</v>
      </c>
      <c r="AL110" s="42">
        <v>0</v>
      </c>
      <c r="AM110" s="42">
        <v>7.3307128332089633E-6</v>
      </c>
      <c r="AN110" s="42">
        <v>4.8984441673383117E-4</v>
      </c>
      <c r="AO110" s="42">
        <v>5.8425399629413732E-7</v>
      </c>
      <c r="AP110" s="42">
        <v>4.0991835703607649E-6</v>
      </c>
      <c r="AQ110" s="49">
        <v>5.0433571450412273E-3</v>
      </c>
    </row>
    <row r="111" spans="1:43" ht="30" x14ac:dyDescent="0.25">
      <c r="A111" s="38" t="s">
        <v>91</v>
      </c>
      <c r="B111" s="38" t="s">
        <v>39</v>
      </c>
      <c r="C111" s="38" t="s">
        <v>108</v>
      </c>
      <c r="D111" s="48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2.3425959050655365E-2</v>
      </c>
      <c r="AB111" s="42">
        <v>0</v>
      </c>
      <c r="AC111" s="42">
        <v>0</v>
      </c>
      <c r="AD111" s="42">
        <v>0</v>
      </c>
      <c r="AE111" s="42">
        <v>0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0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9">
        <v>0</v>
      </c>
    </row>
    <row r="112" spans="1:43" x14ac:dyDescent="0.25">
      <c r="A112" s="38" t="s">
        <v>92</v>
      </c>
      <c r="B112" s="38" t="s">
        <v>40</v>
      </c>
      <c r="C112" s="38" t="s">
        <v>108</v>
      </c>
      <c r="D112" s="48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3.3867473248392344E-3</v>
      </c>
      <c r="AB112" s="42">
        <v>0</v>
      </c>
      <c r="AC112" s="42">
        <v>0</v>
      </c>
      <c r="AD112" s="42">
        <v>0</v>
      </c>
      <c r="AE112" s="42">
        <v>0</v>
      </c>
      <c r="AF112" s="42">
        <v>0</v>
      </c>
      <c r="AG112" s="42">
        <v>1.5115384012460709E-3</v>
      </c>
      <c r="AH112" s="42">
        <v>0</v>
      </c>
      <c r="AI112" s="42">
        <v>0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9">
        <v>0</v>
      </c>
    </row>
    <row r="113" spans="1:43" x14ac:dyDescent="0.25">
      <c r="A113" s="38" t="s">
        <v>93</v>
      </c>
      <c r="B113" s="38" t="s">
        <v>41</v>
      </c>
      <c r="C113" s="38" t="s">
        <v>108</v>
      </c>
      <c r="D113" s="48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9">
        <v>0</v>
      </c>
    </row>
    <row r="114" spans="1:43" x14ac:dyDescent="0.25">
      <c r="A114" s="38" t="s">
        <v>94</v>
      </c>
      <c r="B114" s="38" t="s">
        <v>42</v>
      </c>
      <c r="C114" s="38" t="s">
        <v>108</v>
      </c>
      <c r="D114" s="48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2.3986951418919489E-5</v>
      </c>
      <c r="AC114" s="42">
        <v>0</v>
      </c>
      <c r="AD114" s="42">
        <v>1.1874543815793004E-5</v>
      </c>
      <c r="AE114" s="42">
        <v>4.0550830249230785E-8</v>
      </c>
      <c r="AF114" s="42">
        <v>8.2208225649083033E-6</v>
      </c>
      <c r="AG114" s="42">
        <v>0</v>
      </c>
      <c r="AH114" s="42">
        <v>0</v>
      </c>
      <c r="AI114" s="42">
        <v>9.750096796778962E-5</v>
      </c>
      <c r="AJ114" s="42">
        <v>1.9818806322291493E-4</v>
      </c>
      <c r="AK114" s="42">
        <v>2.4940331968537066E-6</v>
      </c>
      <c r="AL114" s="42">
        <v>0</v>
      </c>
      <c r="AM114" s="42">
        <v>4.1106068238150328E-6</v>
      </c>
      <c r="AN114" s="42">
        <v>2.5189851294271648E-4</v>
      </c>
      <c r="AO114" s="42">
        <v>4.2939596323066098E-10</v>
      </c>
      <c r="AP114" s="42">
        <v>3.1733037531012087E-7</v>
      </c>
      <c r="AQ114" s="49">
        <v>2.4129287339746952E-4</v>
      </c>
    </row>
    <row r="115" spans="1:43" ht="30" x14ac:dyDescent="0.25">
      <c r="A115" s="38" t="s">
        <v>95</v>
      </c>
      <c r="B115" s="38" t="s">
        <v>43</v>
      </c>
      <c r="C115" s="38" t="s">
        <v>108</v>
      </c>
      <c r="D115" s="48">
        <v>3.792105708271265E-3</v>
      </c>
      <c r="E115" s="42">
        <v>6.2075385358184576E-5</v>
      </c>
      <c r="F115" s="42">
        <v>0</v>
      </c>
      <c r="G115" s="42">
        <v>7.2246522177010775E-4</v>
      </c>
      <c r="H115" s="42">
        <v>0</v>
      </c>
      <c r="I115" s="42">
        <v>9.3492440646514297E-4</v>
      </c>
      <c r="J115" s="42">
        <v>0</v>
      </c>
      <c r="K115" s="42">
        <v>7.6723442180082202E-4</v>
      </c>
      <c r="L115" s="42">
        <v>2.535768726374954E-4</v>
      </c>
      <c r="M115" s="42">
        <v>1.3268745969980955E-3</v>
      </c>
      <c r="N115" s="42">
        <v>1.6429923707619309E-3</v>
      </c>
      <c r="O115" s="42">
        <v>2.6527761947363615E-3</v>
      </c>
      <c r="P115" s="42">
        <v>3.4887768561020494E-4</v>
      </c>
      <c r="Q115" s="42">
        <v>1.4460051897913218E-3</v>
      </c>
      <c r="R115" s="42">
        <v>4.6558151952922344E-3</v>
      </c>
      <c r="S115" s="42">
        <v>0</v>
      </c>
      <c r="T115" s="42">
        <v>1.8694970640353858E-4</v>
      </c>
      <c r="U115" s="42">
        <v>1.1996962130069733E-3</v>
      </c>
      <c r="V115" s="42">
        <v>6.386220920830965E-4</v>
      </c>
      <c r="W115" s="42">
        <v>8.0006470670923591E-4</v>
      </c>
      <c r="X115" s="42">
        <v>3.0755743500776589E-4</v>
      </c>
      <c r="Y115" s="42">
        <v>0</v>
      </c>
      <c r="Z115" s="42">
        <v>0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0</v>
      </c>
      <c r="AK115" s="42">
        <v>0</v>
      </c>
      <c r="AL115" s="42">
        <v>0</v>
      </c>
      <c r="AM115" s="42">
        <v>0</v>
      </c>
      <c r="AN115" s="42">
        <v>0</v>
      </c>
      <c r="AO115" s="42">
        <v>0</v>
      </c>
      <c r="AP115" s="42">
        <v>0</v>
      </c>
      <c r="AQ115" s="49">
        <v>0</v>
      </c>
    </row>
    <row r="116" spans="1:43" x14ac:dyDescent="0.25">
      <c r="A116" s="38" t="s">
        <v>96</v>
      </c>
      <c r="B116" s="38" t="s">
        <v>44</v>
      </c>
      <c r="C116" s="38" t="s">
        <v>108</v>
      </c>
      <c r="D116" s="48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9">
        <v>0</v>
      </c>
    </row>
    <row r="117" spans="1:43" x14ac:dyDescent="0.25">
      <c r="A117" s="38" t="s">
        <v>97</v>
      </c>
      <c r="B117" s="38" t="s">
        <v>45</v>
      </c>
      <c r="C117" s="38" t="s">
        <v>108</v>
      </c>
      <c r="D117" s="48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9">
        <v>0</v>
      </c>
    </row>
    <row r="118" spans="1:43" x14ac:dyDescent="0.25">
      <c r="A118" s="38" t="s">
        <v>98</v>
      </c>
      <c r="B118" s="38" t="s">
        <v>46</v>
      </c>
      <c r="C118" s="38" t="s">
        <v>108</v>
      </c>
      <c r="D118" s="48">
        <v>0.11685258150100708</v>
      </c>
      <c r="E118" s="42">
        <v>6.196241156430915E-5</v>
      </c>
      <c r="F118" s="42">
        <v>0</v>
      </c>
      <c r="G118" s="42">
        <v>2.8371713124215603E-3</v>
      </c>
      <c r="H118" s="42">
        <v>1.846514455974102E-2</v>
      </c>
      <c r="I118" s="42">
        <v>3.5543593112379313E-3</v>
      </c>
      <c r="J118" s="42">
        <v>4.9270002637058496E-4</v>
      </c>
      <c r="K118" s="42">
        <v>7.4932584539055824E-3</v>
      </c>
      <c r="L118" s="42">
        <v>0</v>
      </c>
      <c r="M118" s="42">
        <v>5.0756307318806648E-3</v>
      </c>
      <c r="N118" s="42">
        <v>2.1299377840477973E-4</v>
      </c>
      <c r="O118" s="42">
        <v>5.2586069796234369E-4</v>
      </c>
      <c r="P118" s="42">
        <v>3.6090720095671713E-4</v>
      </c>
      <c r="Q118" s="42">
        <v>8.6435815319418907E-4</v>
      </c>
      <c r="R118" s="42">
        <v>1.4284608187153935E-3</v>
      </c>
      <c r="S118" s="42">
        <v>0</v>
      </c>
      <c r="T118" s="42">
        <v>3.937300352845341E-4</v>
      </c>
      <c r="U118" s="42">
        <v>2.5266499724239111E-3</v>
      </c>
      <c r="V118" s="42">
        <v>1.3449857942759991E-3</v>
      </c>
      <c r="W118" s="42">
        <v>1.6849959501996636E-3</v>
      </c>
      <c r="X118" s="42">
        <v>2.0626490004360676E-3</v>
      </c>
      <c r="Y118" s="42">
        <v>1.5786201402079314E-4</v>
      </c>
      <c r="Z118" s="42">
        <v>3.6269946576794609E-5</v>
      </c>
      <c r="AA118" s="42">
        <v>1.0437488090246916E-3</v>
      </c>
      <c r="AB118" s="42">
        <v>8.540807175450027E-5</v>
      </c>
      <c r="AC118" s="42">
        <v>0</v>
      </c>
      <c r="AD118" s="42">
        <v>8.5308967391029E-4</v>
      </c>
      <c r="AE118" s="42">
        <v>2.9554830689448863E-6</v>
      </c>
      <c r="AF118" s="42">
        <v>5.9059943305328488E-4</v>
      </c>
      <c r="AG118" s="42">
        <v>0</v>
      </c>
      <c r="AH118" s="42">
        <v>0</v>
      </c>
      <c r="AI118" s="42">
        <v>0</v>
      </c>
      <c r="AJ118" s="42">
        <v>0</v>
      </c>
      <c r="AK118" s="42">
        <v>3.0428101308643818E-3</v>
      </c>
      <c r="AL118" s="42">
        <v>0</v>
      </c>
      <c r="AM118" s="42">
        <v>5.6174020282924175E-3</v>
      </c>
      <c r="AN118" s="42">
        <v>2.1276764164213091E-4</v>
      </c>
      <c r="AO118" s="42">
        <v>2.6330857072025537E-3</v>
      </c>
      <c r="AP118" s="42">
        <v>1.3314471580088139E-2</v>
      </c>
      <c r="AQ118" s="49">
        <v>6.1850737780332565E-2</v>
      </c>
    </row>
    <row r="119" spans="1:43" x14ac:dyDescent="0.25">
      <c r="A119" s="38" t="s">
        <v>99</v>
      </c>
      <c r="B119" s="38" t="s">
        <v>47</v>
      </c>
      <c r="C119" s="38" t="s">
        <v>108</v>
      </c>
      <c r="D119" s="48">
        <v>0</v>
      </c>
      <c r="E119" s="42">
        <v>0</v>
      </c>
      <c r="F119" s="42">
        <v>0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42">
        <v>0</v>
      </c>
      <c r="R119" s="42">
        <v>0</v>
      </c>
      <c r="S119" s="42">
        <v>0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7.3799391486772947E-8</v>
      </c>
      <c r="AC119" s="42">
        <v>0</v>
      </c>
      <c r="AD119" s="42">
        <v>7.3683668233570643E-7</v>
      </c>
      <c r="AE119" s="42">
        <v>2.5527306934947092E-9</v>
      </c>
      <c r="AF119" s="42">
        <v>5.1011676305279252E-7</v>
      </c>
      <c r="AG119" s="42">
        <v>0</v>
      </c>
      <c r="AH119" s="42">
        <v>0</v>
      </c>
      <c r="AI119" s="42">
        <v>0</v>
      </c>
      <c r="AJ119" s="42">
        <v>0</v>
      </c>
      <c r="AK119" s="42">
        <v>3.4747686186165083E-6</v>
      </c>
      <c r="AL119" s="42">
        <v>0</v>
      </c>
      <c r="AM119" s="42">
        <v>1.7672657122602686E-5</v>
      </c>
      <c r="AN119" s="42">
        <v>1.3367012741127837E-7</v>
      </c>
      <c r="AO119" s="42">
        <v>3.0620642064604908E-5</v>
      </c>
      <c r="AP119" s="42">
        <v>5.7931727496907115E-5</v>
      </c>
      <c r="AQ119" s="49">
        <v>4.1975094063673168E-5</v>
      </c>
    </row>
    <row r="120" spans="1:43" x14ac:dyDescent="0.25">
      <c r="A120" s="38" t="s">
        <v>100</v>
      </c>
      <c r="B120" s="38" t="s">
        <v>48</v>
      </c>
      <c r="C120" s="38" t="s">
        <v>108</v>
      </c>
      <c r="D120" s="48">
        <v>1.0136848315596581E-2</v>
      </c>
      <c r="E120" s="42">
        <v>7.656050797777425E-7</v>
      </c>
      <c r="F120" s="42">
        <v>0</v>
      </c>
      <c r="G120" s="42">
        <v>3.327027297927998E-5</v>
      </c>
      <c r="H120" s="42">
        <v>9.7317789914086461E-4</v>
      </c>
      <c r="I120" s="42">
        <v>6.1935075791552663E-4</v>
      </c>
      <c r="J120" s="42">
        <v>6.3061143737286329E-4</v>
      </c>
      <c r="K120" s="42">
        <v>1.4493924099951982E-3</v>
      </c>
      <c r="L120" s="42">
        <v>2.2194896882865578E-4</v>
      </c>
      <c r="M120" s="42">
        <v>6.7747017601504922E-4</v>
      </c>
      <c r="N120" s="42">
        <v>1.1284903303021565E-4</v>
      </c>
      <c r="O120" s="42">
        <v>3.6441220436245203E-4</v>
      </c>
      <c r="P120" s="42">
        <v>1.209808760904707E-4</v>
      </c>
      <c r="Q120" s="42">
        <v>2.211740065831691E-4</v>
      </c>
      <c r="R120" s="42">
        <v>9.5706066349521279E-4</v>
      </c>
      <c r="S120" s="42">
        <v>0</v>
      </c>
      <c r="T120" s="42">
        <v>1.1414672917453572E-4</v>
      </c>
      <c r="U120" s="42">
        <v>7.3250394780188799E-4</v>
      </c>
      <c r="V120" s="42">
        <v>3.899263683706522E-4</v>
      </c>
      <c r="W120" s="42">
        <v>4.8849912127479911E-4</v>
      </c>
      <c r="X120" s="42">
        <v>3.6688899854198098E-5</v>
      </c>
      <c r="Y120" s="42">
        <v>3.5950474557466805E-4</v>
      </c>
      <c r="Z120" s="42">
        <v>8.2598817243706435E-5</v>
      </c>
      <c r="AA120" s="42">
        <v>3.3532679663039744E-4</v>
      </c>
      <c r="AB120" s="42">
        <v>8.2090875366702676E-5</v>
      </c>
      <c r="AC120" s="42">
        <v>0</v>
      </c>
      <c r="AD120" s="42">
        <v>8.2056701648980379E-4</v>
      </c>
      <c r="AE120" s="42">
        <v>2.8428103178157471E-6</v>
      </c>
      <c r="AF120" s="42">
        <v>5.6808383669704199E-4</v>
      </c>
      <c r="AG120" s="42">
        <v>0</v>
      </c>
      <c r="AH120" s="42">
        <v>0</v>
      </c>
      <c r="AI120" s="42">
        <v>0</v>
      </c>
      <c r="AJ120" s="42">
        <v>0</v>
      </c>
      <c r="AK120" s="42">
        <v>1.0760884033516049E-3</v>
      </c>
      <c r="AL120" s="42">
        <v>0</v>
      </c>
      <c r="AM120" s="42">
        <v>7.6803793199360371E-3</v>
      </c>
      <c r="AN120" s="42">
        <v>4.9980921176029369E-5</v>
      </c>
      <c r="AO120" s="42">
        <v>1.7293714918196201E-3</v>
      </c>
      <c r="AP120" s="42">
        <v>1.7701713368296623E-3</v>
      </c>
      <c r="AQ120" s="49">
        <v>1.9042657688260078E-2</v>
      </c>
    </row>
    <row r="121" spans="1:43" x14ac:dyDescent="0.25">
      <c r="A121" s="38" t="s">
        <v>101</v>
      </c>
      <c r="B121" s="38" t="s">
        <v>49</v>
      </c>
      <c r="C121" s="38" t="s">
        <v>108</v>
      </c>
      <c r="D121" s="48">
        <v>5.2130655385553837E-3</v>
      </c>
      <c r="E121" s="42">
        <v>6.9846710175625049E-6</v>
      </c>
      <c r="F121" s="42">
        <v>0</v>
      </c>
      <c r="G121" s="42">
        <v>1.521337399026379E-4</v>
      </c>
      <c r="H121" s="42">
        <v>5.4180470760911703E-4</v>
      </c>
      <c r="I121" s="42">
        <v>1.0430088877910748E-4</v>
      </c>
      <c r="J121" s="42">
        <v>1.3040342309977859E-4</v>
      </c>
      <c r="K121" s="42">
        <v>6.9903343683108687E-4</v>
      </c>
      <c r="L121" s="42">
        <v>2.5718487449921668E-4</v>
      </c>
      <c r="M121" s="42">
        <v>6.1728316359221935E-4</v>
      </c>
      <c r="N121" s="42">
        <v>4.6244505938375369E-5</v>
      </c>
      <c r="O121" s="42">
        <v>1.4933278725948185E-4</v>
      </c>
      <c r="P121" s="42">
        <v>4.1300672819488682E-6</v>
      </c>
      <c r="Q121" s="42">
        <v>9.6787851362023503E-5</v>
      </c>
      <c r="R121" s="42">
        <v>1.0007512755692005E-3</v>
      </c>
      <c r="S121" s="42">
        <v>0</v>
      </c>
      <c r="T121" s="42">
        <v>7.103265670593828E-5</v>
      </c>
      <c r="U121" s="42">
        <v>4.5583173050545156E-4</v>
      </c>
      <c r="V121" s="42">
        <v>2.4264828243758529E-4</v>
      </c>
      <c r="W121" s="42">
        <v>3.0398936360143125E-4</v>
      </c>
      <c r="X121" s="42">
        <v>1.2447779590729624E-4</v>
      </c>
      <c r="Y121" s="42">
        <v>9.0670269855763763E-5</v>
      </c>
      <c r="Z121" s="42">
        <v>2.0832152586081065E-5</v>
      </c>
      <c r="AA121" s="42">
        <v>1.4318326429929584E-4</v>
      </c>
      <c r="AB121" s="42">
        <v>8.1933148976531811E-6</v>
      </c>
      <c r="AC121" s="42">
        <v>0</v>
      </c>
      <c r="AD121" s="42">
        <v>8.1557205703575164E-5</v>
      </c>
      <c r="AE121" s="42">
        <v>2.8255053052816947E-7</v>
      </c>
      <c r="AF121" s="42">
        <v>5.6462577049387619E-5</v>
      </c>
      <c r="AG121" s="42">
        <v>0</v>
      </c>
      <c r="AH121" s="42">
        <v>0</v>
      </c>
      <c r="AI121" s="42">
        <v>0</v>
      </c>
      <c r="AJ121" s="42">
        <v>0</v>
      </c>
      <c r="AK121" s="42">
        <v>4.9453479005023837E-4</v>
      </c>
      <c r="AL121" s="42">
        <v>0</v>
      </c>
      <c r="AM121" s="42">
        <v>3.4741370473057032E-4</v>
      </c>
      <c r="AN121" s="42">
        <v>1.053128216881305E-4</v>
      </c>
      <c r="AO121" s="42">
        <v>3.7447542417794466E-3</v>
      </c>
      <c r="AP121" s="42">
        <v>2.8737916145473719E-3</v>
      </c>
      <c r="AQ121" s="49">
        <v>4.6383929438889027E-3</v>
      </c>
    </row>
    <row r="122" spans="1:43" ht="15.75" thickBot="1" x14ac:dyDescent="0.3">
      <c r="A122" s="38" t="s">
        <v>102</v>
      </c>
      <c r="B122" s="38" t="s">
        <v>50</v>
      </c>
      <c r="C122" s="38" t="s">
        <v>108</v>
      </c>
      <c r="D122" s="50">
        <v>0</v>
      </c>
      <c r="E122" s="51">
        <v>0</v>
      </c>
      <c r="F122" s="51">
        <v>0</v>
      </c>
      <c r="G122" s="51">
        <v>2.7728965505957603E-4</v>
      </c>
      <c r="H122" s="51">
        <v>0</v>
      </c>
      <c r="I122" s="51">
        <v>0</v>
      </c>
      <c r="J122" s="51">
        <v>0</v>
      </c>
      <c r="K122" s="51">
        <v>0</v>
      </c>
      <c r="L122" s="51">
        <v>0</v>
      </c>
      <c r="M122" s="51">
        <v>0</v>
      </c>
      <c r="N122" s="51">
        <v>0</v>
      </c>
      <c r="O122" s="51">
        <v>0</v>
      </c>
      <c r="P122" s="51">
        <v>0</v>
      </c>
      <c r="Q122" s="51">
        <v>3.8442496588686481E-5</v>
      </c>
      <c r="R122" s="51">
        <v>1.0957938502542675E-4</v>
      </c>
      <c r="S122" s="51">
        <v>0</v>
      </c>
      <c r="T122" s="51">
        <v>2.4063901946647093E-5</v>
      </c>
      <c r="U122" s="51">
        <v>1.5442320727743208E-4</v>
      </c>
      <c r="V122" s="51">
        <v>8.2202532212249935E-5</v>
      </c>
      <c r="W122" s="51">
        <v>1.0298319830326363E-4</v>
      </c>
      <c r="X122" s="51">
        <v>4.7730209189467132E-5</v>
      </c>
      <c r="Y122" s="51">
        <v>4.8900656111072749E-6</v>
      </c>
      <c r="Z122" s="51">
        <v>1.1235280226173927E-6</v>
      </c>
      <c r="AA122" s="51">
        <v>7.4757757829502225E-4</v>
      </c>
      <c r="AB122" s="51">
        <v>2.6278456061845645E-5</v>
      </c>
      <c r="AC122" s="51">
        <v>0</v>
      </c>
      <c r="AD122" s="51">
        <v>1.069964564521797E-4</v>
      </c>
      <c r="AE122" s="51">
        <v>3.6726970620293287E-7</v>
      </c>
      <c r="AF122" s="51">
        <v>7.4074327130801976E-5</v>
      </c>
      <c r="AG122" s="51">
        <v>0</v>
      </c>
      <c r="AH122" s="51">
        <v>0</v>
      </c>
      <c r="AI122" s="51">
        <v>0</v>
      </c>
      <c r="AJ122" s="51">
        <v>0</v>
      </c>
      <c r="AK122" s="51">
        <v>1.3481666101142764E-3</v>
      </c>
      <c r="AL122" s="51">
        <v>0</v>
      </c>
      <c r="AM122" s="51">
        <v>1.2233457528054714E-3</v>
      </c>
      <c r="AN122" s="51">
        <v>7.6789612649008632E-5</v>
      </c>
      <c r="AO122" s="51">
        <v>1.3446217635646462E-3</v>
      </c>
      <c r="AP122" s="51">
        <v>4.377925768494606E-3</v>
      </c>
      <c r="AQ122" s="52">
        <v>2.7820829302072525E-2</v>
      </c>
    </row>
    <row r="123" spans="1:43" x14ac:dyDescent="0.25">
      <c r="A123" s="38" t="s">
        <v>63</v>
      </c>
      <c r="B123" s="38" t="s">
        <v>12</v>
      </c>
      <c r="C123" s="38" t="s">
        <v>109</v>
      </c>
      <c r="D123" s="45">
        <v>0.97632515430450439</v>
      </c>
      <c r="E123" s="46">
        <v>0</v>
      </c>
      <c r="F123" s="46">
        <v>0</v>
      </c>
      <c r="G123" s="46">
        <v>0</v>
      </c>
      <c r="H123" s="46">
        <v>0.20640324056148529</v>
      </c>
      <c r="I123" s="46">
        <v>0.65709763765335083</v>
      </c>
      <c r="J123" s="46">
        <v>0</v>
      </c>
      <c r="K123" s="46">
        <v>0.32879030704498291</v>
      </c>
      <c r="L123" s="46">
        <v>0.10056417435407639</v>
      </c>
      <c r="M123" s="46">
        <v>3.5557351112365723</v>
      </c>
      <c r="N123" s="46">
        <v>0</v>
      </c>
      <c r="O123" s="46">
        <v>0</v>
      </c>
      <c r="P123" s="46">
        <v>0</v>
      </c>
      <c r="Q123" s="46">
        <v>0</v>
      </c>
      <c r="R123" s="46">
        <v>0</v>
      </c>
      <c r="S123" s="46">
        <v>0</v>
      </c>
      <c r="T123" s="46">
        <v>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0</v>
      </c>
      <c r="AK123" s="46">
        <v>0</v>
      </c>
      <c r="AL123" s="46">
        <v>0</v>
      </c>
      <c r="AM123" s="46">
        <v>1.2467335909605026E-4</v>
      </c>
      <c r="AN123" s="46">
        <v>0</v>
      </c>
      <c r="AO123" s="46">
        <v>0</v>
      </c>
      <c r="AP123" s="46">
        <v>0</v>
      </c>
      <c r="AQ123" s="47">
        <v>0.15409994125366211</v>
      </c>
    </row>
    <row r="124" spans="1:43" x14ac:dyDescent="0.25">
      <c r="A124" s="38" t="s">
        <v>64</v>
      </c>
      <c r="B124" s="38" t="s">
        <v>13</v>
      </c>
      <c r="C124" s="38" t="s">
        <v>109</v>
      </c>
      <c r="D124" s="48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9">
        <v>0</v>
      </c>
    </row>
    <row r="125" spans="1:43" x14ac:dyDescent="0.25">
      <c r="A125" s="38" t="s">
        <v>65</v>
      </c>
      <c r="B125" s="38" t="s">
        <v>14</v>
      </c>
      <c r="C125" s="38" t="s">
        <v>109</v>
      </c>
      <c r="D125" s="48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9">
        <v>0</v>
      </c>
    </row>
    <row r="126" spans="1:43" x14ac:dyDescent="0.25">
      <c r="A126" s="38" t="s">
        <v>66</v>
      </c>
      <c r="B126" s="38" t="s">
        <v>15</v>
      </c>
      <c r="C126" s="38" t="s">
        <v>109</v>
      </c>
      <c r="D126" s="48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  <c r="J126" s="42">
        <v>0</v>
      </c>
      <c r="K126" s="42">
        <v>0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</v>
      </c>
      <c r="S126" s="42">
        <v>0</v>
      </c>
      <c r="T126" s="42">
        <v>4.6968700189609081E-5</v>
      </c>
      <c r="U126" s="42">
        <v>3.01408173982054E-4</v>
      </c>
      <c r="V126" s="42">
        <v>1.6044556105043739E-4</v>
      </c>
      <c r="W126" s="42">
        <v>2.0100592519156635E-4</v>
      </c>
      <c r="X126" s="42">
        <v>2.8924975544214249E-2</v>
      </c>
      <c r="Y126" s="42">
        <v>0</v>
      </c>
      <c r="Z126" s="42">
        <v>0</v>
      </c>
      <c r="AA126" s="42">
        <v>0</v>
      </c>
      <c r="AB126" s="42">
        <v>0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4.3555401265621185E-2</v>
      </c>
      <c r="AK126" s="42">
        <v>3.5387830575928092E-4</v>
      </c>
      <c r="AL126" s="42">
        <v>1.2731198072433472</v>
      </c>
      <c r="AM126" s="42">
        <v>0</v>
      </c>
      <c r="AN126" s="42">
        <v>0</v>
      </c>
      <c r="AO126" s="42">
        <v>0</v>
      </c>
      <c r="AP126" s="42">
        <v>2.9381077736616135E-2</v>
      </c>
      <c r="AQ126" s="49">
        <v>1.0844412026926875E-3</v>
      </c>
    </row>
    <row r="127" spans="1:43" x14ac:dyDescent="0.25">
      <c r="A127" s="38" t="s">
        <v>67</v>
      </c>
      <c r="B127" s="38" t="s">
        <v>16</v>
      </c>
      <c r="C127" s="38" t="s">
        <v>109</v>
      </c>
      <c r="D127" s="48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9">
        <v>0</v>
      </c>
    </row>
    <row r="128" spans="1:43" x14ac:dyDescent="0.25">
      <c r="A128" s="38" t="s">
        <v>68</v>
      </c>
      <c r="B128" s="38" t="s">
        <v>17</v>
      </c>
      <c r="C128" s="38" t="s">
        <v>109</v>
      </c>
      <c r="D128" s="48">
        <v>0</v>
      </c>
      <c r="E128" s="42">
        <v>0</v>
      </c>
      <c r="F128" s="42">
        <v>0</v>
      </c>
      <c r="G128" s="42">
        <v>0</v>
      </c>
      <c r="H128" s="42">
        <v>0</v>
      </c>
      <c r="I128" s="42">
        <v>0.28518155217170715</v>
      </c>
      <c r="J128" s="42">
        <v>0</v>
      </c>
      <c r="K128" s="42">
        <v>0.1033928394317627</v>
      </c>
      <c r="L128" s="42">
        <v>0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0</v>
      </c>
      <c r="S128" s="42">
        <v>0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0</v>
      </c>
      <c r="AQ128" s="49">
        <v>0</v>
      </c>
    </row>
    <row r="129" spans="1:43" x14ac:dyDescent="0.25">
      <c r="A129" s="38" t="s">
        <v>69</v>
      </c>
      <c r="B129" s="38" t="s">
        <v>18</v>
      </c>
      <c r="C129" s="38" t="s">
        <v>109</v>
      </c>
      <c r="D129" s="48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</v>
      </c>
      <c r="J129" s="42">
        <v>0</v>
      </c>
      <c r="K129" s="42">
        <v>1.4374464750289917E-2</v>
      </c>
      <c r="L129" s="42">
        <v>0.34537696838378906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9">
        <v>2.7106137946248055E-2</v>
      </c>
    </row>
    <row r="130" spans="1:43" x14ac:dyDescent="0.25">
      <c r="A130" s="38" t="s">
        <v>70</v>
      </c>
      <c r="B130" s="38" t="s">
        <v>19</v>
      </c>
      <c r="C130" s="38" t="s">
        <v>109</v>
      </c>
      <c r="D130" s="48">
        <v>0.60393780469894409</v>
      </c>
      <c r="E130" s="42">
        <v>0</v>
      </c>
      <c r="F130" s="42">
        <v>0</v>
      </c>
      <c r="G130" s="42">
        <v>0</v>
      </c>
      <c r="H130" s="42">
        <v>0.38366982340812683</v>
      </c>
      <c r="I130" s="42">
        <v>0.29661613702774048</v>
      </c>
      <c r="J130" s="42">
        <v>0</v>
      </c>
      <c r="K130" s="42">
        <v>6.959959864616394E-2</v>
      </c>
      <c r="L130" s="42">
        <v>0.3446027934551239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0</v>
      </c>
      <c r="V130" s="42">
        <v>0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0</v>
      </c>
      <c r="AN130" s="42">
        <v>1.2347917355270965E-8</v>
      </c>
      <c r="AO130" s="42">
        <v>0</v>
      </c>
      <c r="AP130" s="42">
        <v>0</v>
      </c>
      <c r="AQ130" s="49">
        <v>0.46628284454345703</v>
      </c>
    </row>
    <row r="131" spans="1:43" x14ac:dyDescent="0.25">
      <c r="A131" s="38" t="s">
        <v>71</v>
      </c>
      <c r="B131" s="38" t="s">
        <v>20</v>
      </c>
      <c r="C131" s="38" t="s">
        <v>109</v>
      </c>
      <c r="D131" s="48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  <c r="J131" s="42">
        <v>0</v>
      </c>
      <c r="K131" s="42">
        <v>0</v>
      </c>
      <c r="L131" s="42">
        <v>0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0</v>
      </c>
      <c r="AK131" s="42">
        <v>0</v>
      </c>
      <c r="AL131" s="42">
        <v>0</v>
      </c>
      <c r="AM131" s="42">
        <v>1.0382590815424919E-2</v>
      </c>
      <c r="AN131" s="42">
        <v>0</v>
      </c>
      <c r="AO131" s="42">
        <v>6.9760977794430801E-7</v>
      </c>
      <c r="AP131" s="42">
        <v>5.4538837866857648E-4</v>
      </c>
      <c r="AQ131" s="49">
        <v>9.4141419976949692E-3</v>
      </c>
    </row>
    <row r="132" spans="1:43" x14ac:dyDescent="0.25">
      <c r="A132" s="38" t="s">
        <v>72</v>
      </c>
      <c r="B132" s="38" t="s">
        <v>21</v>
      </c>
      <c r="C132" s="38" t="s">
        <v>109</v>
      </c>
      <c r="D132" s="48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9">
        <v>0</v>
      </c>
    </row>
    <row r="133" spans="1:43" x14ac:dyDescent="0.25">
      <c r="A133" s="38" t="s">
        <v>73</v>
      </c>
      <c r="B133" s="38" t="s">
        <v>1</v>
      </c>
      <c r="C133" s="38" t="s">
        <v>109</v>
      </c>
      <c r="D133" s="48">
        <v>2.6882484555244446E-2</v>
      </c>
      <c r="E133" s="42">
        <v>0</v>
      </c>
      <c r="F133" s="42">
        <v>0</v>
      </c>
      <c r="G133" s="42">
        <v>0</v>
      </c>
      <c r="H133" s="42">
        <v>1.5204546973109245E-2</v>
      </c>
      <c r="I133" s="42">
        <v>6.6373059526085854E-3</v>
      </c>
      <c r="J133" s="42">
        <v>3.872622037306428E-4</v>
      </c>
      <c r="K133" s="42">
        <v>6.9704293273389339E-3</v>
      </c>
      <c r="L133" s="42">
        <v>1.5893977135419846E-2</v>
      </c>
      <c r="M133" s="42">
        <v>0.16747243702411652</v>
      </c>
      <c r="N133" s="42">
        <v>0.21472035348415375</v>
      </c>
      <c r="O133" s="42">
        <v>0.92542243003845215</v>
      </c>
      <c r="P133" s="42">
        <v>0</v>
      </c>
      <c r="Q133" s="42">
        <v>0</v>
      </c>
      <c r="R133" s="42">
        <v>0</v>
      </c>
      <c r="S133" s="42">
        <v>0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42">
        <v>0</v>
      </c>
      <c r="AK133" s="42">
        <v>8.297139429487288E-4</v>
      </c>
      <c r="AL133" s="42">
        <v>0</v>
      </c>
      <c r="AM133" s="42">
        <v>1.6982961446046829E-2</v>
      </c>
      <c r="AN133" s="42">
        <v>9.7934436053037643E-4</v>
      </c>
      <c r="AO133" s="42">
        <v>7.8267889330163598E-4</v>
      </c>
      <c r="AP133" s="42">
        <v>3.5034209489822388E-2</v>
      </c>
      <c r="AQ133" s="49">
        <v>6.2316033989191055E-2</v>
      </c>
    </row>
    <row r="134" spans="1:43" x14ac:dyDescent="0.25">
      <c r="A134" s="38" t="s">
        <v>74</v>
      </c>
      <c r="B134" s="38" t="s">
        <v>22</v>
      </c>
      <c r="C134" s="38" t="s">
        <v>109</v>
      </c>
      <c r="D134" s="48">
        <v>0.14517967402935028</v>
      </c>
      <c r="E134" s="42">
        <v>0</v>
      </c>
      <c r="F134" s="42">
        <v>0</v>
      </c>
      <c r="G134" s="42">
        <v>0</v>
      </c>
      <c r="H134" s="42">
        <v>0.12773072719573975</v>
      </c>
      <c r="I134" s="42">
        <v>5.5758848786354065E-2</v>
      </c>
      <c r="J134" s="42">
        <v>1.6266609309241176E-3</v>
      </c>
      <c r="K134" s="42">
        <v>8.2516029477119446E-2</v>
      </c>
      <c r="L134" s="42">
        <v>0.23206891119480133</v>
      </c>
      <c r="M134" s="42">
        <v>0.17348070442676544</v>
      </c>
      <c r="N134" s="42">
        <v>0.46397212147712708</v>
      </c>
      <c r="O134" s="42">
        <v>0.72434800863265991</v>
      </c>
      <c r="P134" s="42">
        <v>0</v>
      </c>
      <c r="Q134" s="42">
        <v>0</v>
      </c>
      <c r="R134" s="42">
        <v>4.6743281185626984E-2</v>
      </c>
      <c r="S134" s="42">
        <v>0</v>
      </c>
      <c r="T134" s="42">
        <v>7.8704243060201406E-4</v>
      </c>
      <c r="U134" s="42">
        <v>5.0506191328167915E-3</v>
      </c>
      <c r="V134" s="42">
        <v>2.6885448023676872E-3</v>
      </c>
      <c r="W134" s="42">
        <v>3.3682044595479965E-3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0</v>
      </c>
      <c r="AK134" s="42">
        <v>3.4845322370529175E-3</v>
      </c>
      <c r="AL134" s="42">
        <v>0</v>
      </c>
      <c r="AM134" s="42">
        <v>7.1279585361480713E-2</v>
      </c>
      <c r="AN134" s="42">
        <v>4.1106627322733402E-3</v>
      </c>
      <c r="AO134" s="42">
        <v>3.2899149227887392E-3</v>
      </c>
      <c r="AP134" s="42">
        <v>0.14704747498035431</v>
      </c>
      <c r="AQ134" s="49">
        <v>0.2585652768611908</v>
      </c>
    </row>
    <row r="135" spans="1:43" x14ac:dyDescent="0.25">
      <c r="A135" s="38" t="s">
        <v>75</v>
      </c>
      <c r="B135" s="38" t="s">
        <v>23</v>
      </c>
      <c r="C135" s="38" t="s">
        <v>109</v>
      </c>
      <c r="D135" s="48">
        <v>0</v>
      </c>
      <c r="E135" s="42">
        <v>0</v>
      </c>
      <c r="F135" s="42">
        <v>0</v>
      </c>
      <c r="G135" s="42">
        <v>0</v>
      </c>
      <c r="H135" s="42">
        <v>6.8126796577416826E-6</v>
      </c>
      <c r="I135" s="42">
        <v>2.5669598926469916E-6</v>
      </c>
      <c r="J135" s="42">
        <v>1.0881248044825043E-6</v>
      </c>
      <c r="K135" s="42">
        <v>1.3872879208065569E-5</v>
      </c>
      <c r="L135" s="42">
        <v>8.2124762457169709E-7</v>
      </c>
      <c r="M135" s="42">
        <v>2.2714857550454326E-6</v>
      </c>
      <c r="N135" s="42">
        <v>0</v>
      </c>
      <c r="O135" s="42">
        <v>4.970846202922985E-5</v>
      </c>
      <c r="P135" s="42">
        <v>2.4348482838831842E-4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2.5709657620609505E-6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8.0614904618414585E-7</v>
      </c>
      <c r="AH135" s="42">
        <v>0</v>
      </c>
      <c r="AI135" s="42">
        <v>1.148772412307153E-6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9">
        <v>0</v>
      </c>
    </row>
    <row r="136" spans="1:43" x14ac:dyDescent="0.25">
      <c r="A136" s="38" t="s">
        <v>76</v>
      </c>
      <c r="B136" s="38" t="s">
        <v>24</v>
      </c>
      <c r="C136" s="38" t="s">
        <v>109</v>
      </c>
      <c r="D136" s="48">
        <v>1.5379932301584631E-4</v>
      </c>
      <c r="E136" s="42">
        <v>0</v>
      </c>
      <c r="F136" s="42">
        <v>0</v>
      </c>
      <c r="G136" s="42">
        <v>0</v>
      </c>
      <c r="H136" s="42">
        <v>0</v>
      </c>
      <c r="I136" s="42">
        <v>0</v>
      </c>
      <c r="J136" s="42">
        <v>0</v>
      </c>
      <c r="K136" s="42">
        <v>0</v>
      </c>
      <c r="L136" s="42">
        <v>0</v>
      </c>
      <c r="M136" s="42">
        <v>0</v>
      </c>
      <c r="N136" s="42">
        <v>0</v>
      </c>
      <c r="O136" s="42">
        <v>0</v>
      </c>
      <c r="P136" s="42">
        <v>0</v>
      </c>
      <c r="Q136" s="42">
        <v>5.3317779675126076E-3</v>
      </c>
      <c r="R136" s="42">
        <v>6.0832680901512504E-4</v>
      </c>
      <c r="S136" s="42">
        <v>0</v>
      </c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0</v>
      </c>
      <c r="AC136" s="42">
        <v>0</v>
      </c>
      <c r="AD136" s="42">
        <v>0</v>
      </c>
      <c r="AE136" s="42">
        <v>0</v>
      </c>
      <c r="AF136" s="42">
        <v>0</v>
      </c>
      <c r="AG136" s="42">
        <v>0</v>
      </c>
      <c r="AH136" s="42">
        <v>0</v>
      </c>
      <c r="AI136" s="42">
        <v>0</v>
      </c>
      <c r="AJ136" s="42">
        <v>3.0063746497035027E-2</v>
      </c>
      <c r="AK136" s="42">
        <v>0</v>
      </c>
      <c r="AL136" s="42">
        <v>0</v>
      </c>
      <c r="AM136" s="42">
        <v>0</v>
      </c>
      <c r="AN136" s="42">
        <v>0</v>
      </c>
      <c r="AO136" s="42">
        <v>0</v>
      </c>
      <c r="AP136" s="42">
        <v>5.348229478840949E-6</v>
      </c>
      <c r="AQ136" s="49">
        <v>4.5069353654980659E-4</v>
      </c>
    </row>
    <row r="137" spans="1:43" x14ac:dyDescent="0.25">
      <c r="A137" s="38" t="s">
        <v>77</v>
      </c>
      <c r="B137" s="38" t="s">
        <v>25</v>
      </c>
      <c r="C137" s="38" t="s">
        <v>109</v>
      </c>
      <c r="D137" s="48">
        <v>1.3069815635681152</v>
      </c>
      <c r="E137" s="42">
        <v>0</v>
      </c>
      <c r="F137" s="42">
        <v>0</v>
      </c>
      <c r="G137" s="42">
        <v>0</v>
      </c>
      <c r="H137" s="42">
        <v>0.89413833618164063</v>
      </c>
      <c r="I137" s="42">
        <v>2.7748949825763702E-2</v>
      </c>
      <c r="J137" s="42">
        <v>0</v>
      </c>
      <c r="K137" s="42">
        <v>0.55097460746765137</v>
      </c>
      <c r="L137" s="42">
        <v>5.5036965757608414E-2</v>
      </c>
      <c r="M137" s="42">
        <v>2.9463410377502441</v>
      </c>
      <c r="N137" s="42">
        <v>5.0698136910796165E-3</v>
      </c>
      <c r="O137" s="42">
        <v>1.8269585445523262E-2</v>
      </c>
      <c r="P137" s="42">
        <v>1.1635252274572849E-2</v>
      </c>
      <c r="Q137" s="42">
        <v>0</v>
      </c>
      <c r="R137" s="42">
        <v>34.624378204345703</v>
      </c>
      <c r="S137" s="42">
        <v>0</v>
      </c>
      <c r="T137" s="42">
        <v>4.0663246065378189E-2</v>
      </c>
      <c r="U137" s="42">
        <v>0.26094475388526917</v>
      </c>
      <c r="V137" s="42">
        <v>0.13890606164932251</v>
      </c>
      <c r="W137" s="42">
        <v>0.17402127385139465</v>
      </c>
      <c r="X137" s="42">
        <v>0.67589354515075684</v>
      </c>
      <c r="Y137" s="42">
        <v>0</v>
      </c>
      <c r="Z137" s="42">
        <v>0</v>
      </c>
      <c r="AA137" s="42">
        <v>0.21932761371135712</v>
      </c>
      <c r="AB137" s="42">
        <v>0</v>
      </c>
      <c r="AC137" s="42">
        <v>0</v>
      </c>
      <c r="AD137" s="42">
        <v>0</v>
      </c>
      <c r="AE137" s="42">
        <v>0</v>
      </c>
      <c r="AF137" s="42">
        <v>0</v>
      </c>
      <c r="AG137" s="42">
        <v>7.3182964697480202E-3</v>
      </c>
      <c r="AH137" s="42">
        <v>0</v>
      </c>
      <c r="AI137" s="42">
        <v>1.0428664274513721E-2</v>
      </c>
      <c r="AJ137" s="42">
        <v>0</v>
      </c>
      <c r="AK137" s="42">
        <v>0.33675578236579895</v>
      </c>
      <c r="AL137" s="42">
        <v>0</v>
      </c>
      <c r="AM137" s="42">
        <v>4.667370393872261E-2</v>
      </c>
      <c r="AN137" s="42">
        <v>0.11588846892118454</v>
      </c>
      <c r="AO137" s="42">
        <v>1.0610737800598145</v>
      </c>
      <c r="AP137" s="42">
        <v>10.992853164672852</v>
      </c>
      <c r="AQ137" s="49">
        <v>2.2271726131439209</v>
      </c>
    </row>
    <row r="138" spans="1:43" x14ac:dyDescent="0.25">
      <c r="A138" s="38" t="s">
        <v>78</v>
      </c>
      <c r="B138" s="38" t="s">
        <v>26</v>
      </c>
      <c r="C138" s="38" t="s">
        <v>109</v>
      </c>
      <c r="D138" s="48">
        <v>0.31604203581809998</v>
      </c>
      <c r="E138" s="42">
        <v>3.6730663850903511E-3</v>
      </c>
      <c r="F138" s="42">
        <v>0</v>
      </c>
      <c r="G138" s="42">
        <v>0.11746060848236084</v>
      </c>
      <c r="H138" s="42">
        <v>1.6462557017803192E-2</v>
      </c>
      <c r="I138" s="42">
        <v>1.7486104741692543E-2</v>
      </c>
      <c r="J138" s="42">
        <v>3.7773693911731243E-3</v>
      </c>
      <c r="K138" s="42">
        <v>1.8825801089406013E-2</v>
      </c>
      <c r="L138" s="42">
        <v>4.6636201441287994E-3</v>
      </c>
      <c r="M138" s="42">
        <v>1.1652525514364243E-2</v>
      </c>
      <c r="N138" s="42">
        <v>9.2927776277065277E-3</v>
      </c>
      <c r="O138" s="42">
        <v>1.6320273280143738E-2</v>
      </c>
      <c r="P138" s="42">
        <v>7.0068854838609695E-3</v>
      </c>
      <c r="Q138" s="42">
        <v>1.8909018486738205E-2</v>
      </c>
      <c r="R138" s="42">
        <v>3.5773809999227524E-2</v>
      </c>
      <c r="S138" s="42">
        <v>0</v>
      </c>
      <c r="T138" s="42">
        <v>2.0880494266748428E-3</v>
      </c>
      <c r="U138" s="42">
        <v>1.3399460352957249E-2</v>
      </c>
      <c r="V138" s="42">
        <v>7.1327979676425457E-3</v>
      </c>
      <c r="W138" s="42">
        <v>8.9359572157263756E-3</v>
      </c>
      <c r="X138" s="42">
        <v>0.12622231245040894</v>
      </c>
      <c r="Y138" s="42">
        <v>3.1566484831273556E-3</v>
      </c>
      <c r="Z138" s="42">
        <v>7.2526291478425264E-4</v>
      </c>
      <c r="AA138" s="42">
        <v>4.3752618134021759E-2</v>
      </c>
      <c r="AB138" s="42">
        <v>6.0002557002007961E-3</v>
      </c>
      <c r="AC138" s="42">
        <v>0</v>
      </c>
      <c r="AD138" s="42">
        <v>7.9948967322707176E-3</v>
      </c>
      <c r="AE138" s="42">
        <v>2.7697889890987426E-5</v>
      </c>
      <c r="AF138" s="42">
        <v>5.5349185131490231E-3</v>
      </c>
      <c r="AG138" s="42">
        <v>4.1543794795870781E-3</v>
      </c>
      <c r="AH138" s="42">
        <v>0</v>
      </c>
      <c r="AI138" s="42">
        <v>5.9200427494943142E-3</v>
      </c>
      <c r="AJ138" s="42">
        <v>3.7876103073358536E-2</v>
      </c>
      <c r="AK138" s="42">
        <v>1.9084909930825233E-2</v>
      </c>
      <c r="AL138" s="42">
        <v>0</v>
      </c>
      <c r="AM138" s="42">
        <v>1.1383939981460571</v>
      </c>
      <c r="AN138" s="42">
        <v>1.2479103170335293E-3</v>
      </c>
      <c r="AO138" s="42">
        <v>1.1834801407530904E-3</v>
      </c>
      <c r="AP138" s="42">
        <v>7.0851042866706848E-2</v>
      </c>
      <c r="AQ138" s="49">
        <v>1.2144123315811157</v>
      </c>
    </row>
    <row r="139" spans="1:43" x14ac:dyDescent="0.25">
      <c r="A139" s="38" t="s">
        <v>79</v>
      </c>
      <c r="B139" s="38" t="s">
        <v>27</v>
      </c>
      <c r="C139" s="38" t="s">
        <v>109</v>
      </c>
      <c r="D139" s="48">
        <v>0</v>
      </c>
      <c r="E139" s="42">
        <v>0</v>
      </c>
      <c r="F139" s="42">
        <v>0</v>
      </c>
      <c r="G139" s="42">
        <v>0.67784208059310913</v>
      </c>
      <c r="H139" s="42">
        <v>7.5925566256046295E-2</v>
      </c>
      <c r="I139" s="42">
        <v>3.1275875866413116E-2</v>
      </c>
      <c r="J139" s="42">
        <v>9.5756324008107185E-3</v>
      </c>
      <c r="K139" s="42">
        <v>0.30617094039916992</v>
      </c>
      <c r="L139" s="42">
        <v>3.390749916434288E-2</v>
      </c>
      <c r="M139" s="42">
        <v>1.8980785608291626</v>
      </c>
      <c r="N139" s="42">
        <v>1.1899227276444435E-2</v>
      </c>
      <c r="O139" s="42">
        <v>2.1347219124436378E-2</v>
      </c>
      <c r="P139" s="42">
        <v>7.1803787723183632E-3</v>
      </c>
      <c r="Q139" s="42">
        <v>0</v>
      </c>
      <c r="R139" s="42">
        <v>0.13378874957561493</v>
      </c>
      <c r="S139" s="42">
        <v>0</v>
      </c>
      <c r="T139" s="42">
        <v>0.12421494722366333</v>
      </c>
      <c r="U139" s="42">
        <v>0.79711383581161499</v>
      </c>
      <c r="V139" s="42">
        <v>0.42431950569152832</v>
      </c>
      <c r="W139" s="42">
        <v>0.53158676624298096</v>
      </c>
      <c r="X139" s="42">
        <v>9.6604287624359131E-2</v>
      </c>
      <c r="Y139" s="42">
        <v>0</v>
      </c>
      <c r="Z139" s="42">
        <v>0</v>
      </c>
      <c r="AA139" s="42">
        <v>2.5560101494193077E-2</v>
      </c>
      <c r="AB139" s="42">
        <v>1.6125694382935762E-3</v>
      </c>
      <c r="AC139" s="42">
        <v>0</v>
      </c>
      <c r="AD139" s="42">
        <v>9.4855800271034241E-3</v>
      </c>
      <c r="AE139" s="42">
        <v>3.2392668799730018E-5</v>
      </c>
      <c r="AF139" s="42">
        <v>6.5669277682900429E-3</v>
      </c>
      <c r="AG139" s="42">
        <v>0</v>
      </c>
      <c r="AH139" s="42">
        <v>0</v>
      </c>
      <c r="AI139" s="42">
        <v>0</v>
      </c>
      <c r="AJ139" s="42">
        <v>0</v>
      </c>
      <c r="AK139" s="42">
        <v>8.9022396132349968E-3</v>
      </c>
      <c r="AL139" s="42">
        <v>0</v>
      </c>
      <c r="AM139" s="42">
        <v>0.85874229669570923</v>
      </c>
      <c r="AN139" s="42">
        <v>1.3854703903198242</v>
      </c>
      <c r="AO139" s="42">
        <v>2.9140952392481267E-4</v>
      </c>
      <c r="AP139" s="42">
        <v>0.15512146055698395</v>
      </c>
      <c r="AQ139" s="49">
        <v>1.4430224895477295</v>
      </c>
    </row>
    <row r="140" spans="1:43" x14ac:dyDescent="0.25">
      <c r="A140" s="38" t="s">
        <v>80</v>
      </c>
      <c r="B140" s="38" t="s">
        <v>28</v>
      </c>
      <c r="C140" s="38" t="s">
        <v>109</v>
      </c>
      <c r="D140" s="48">
        <v>77.970779418945313</v>
      </c>
      <c r="E140" s="42">
        <v>0</v>
      </c>
      <c r="F140" s="42">
        <v>0</v>
      </c>
      <c r="G140" s="42">
        <v>1.1536504030227661</v>
      </c>
      <c r="H140" s="42">
        <v>2.3759415149688721</v>
      </c>
      <c r="I140" s="42">
        <v>0.31103581190109253</v>
      </c>
      <c r="J140" s="42">
        <v>9.5228821039199829E-2</v>
      </c>
      <c r="K140" s="42">
        <v>1.2258962392807007</v>
      </c>
      <c r="L140" s="42">
        <v>1.3478509187698364</v>
      </c>
      <c r="M140" s="42">
        <v>10.680210113525391</v>
      </c>
      <c r="N140" s="42">
        <v>6.7621007561683655E-2</v>
      </c>
      <c r="O140" s="42">
        <v>0.14557453989982605</v>
      </c>
      <c r="P140" s="42">
        <v>2.5039248168468475E-2</v>
      </c>
      <c r="Q140" s="42">
        <v>0</v>
      </c>
      <c r="R140" s="42">
        <v>0.69693756103515625</v>
      </c>
      <c r="S140" s="42">
        <v>0</v>
      </c>
      <c r="T140" s="42">
        <v>2.117668628692627</v>
      </c>
      <c r="U140" s="42">
        <v>13.589531898498535</v>
      </c>
      <c r="V140" s="42">
        <v>7.2339768409729004</v>
      </c>
      <c r="W140" s="42">
        <v>9.0627145767211914</v>
      </c>
      <c r="X140" s="42">
        <v>0.50323480367660522</v>
      </c>
      <c r="Y140" s="42">
        <v>0</v>
      </c>
      <c r="Z140" s="42">
        <v>0</v>
      </c>
      <c r="AA140" s="42">
        <v>0.1331486850976944</v>
      </c>
      <c r="AB140" s="42">
        <v>8.400261402130127E-3</v>
      </c>
      <c r="AC140" s="42">
        <v>0</v>
      </c>
      <c r="AD140" s="42">
        <v>3.3077891916036606E-2</v>
      </c>
      <c r="AE140" s="42">
        <v>1.1295896547380835E-4</v>
      </c>
      <c r="AF140" s="42">
        <v>2.2900037467479706E-2</v>
      </c>
      <c r="AG140" s="42">
        <v>6.8786375224590302E-2</v>
      </c>
      <c r="AH140" s="42">
        <v>0</v>
      </c>
      <c r="AI140" s="42">
        <v>9.8021455109119415E-2</v>
      </c>
      <c r="AJ140" s="42">
        <v>0</v>
      </c>
      <c r="AK140" s="42">
        <v>3.1043680384755135E-2</v>
      </c>
      <c r="AL140" s="42">
        <v>0</v>
      </c>
      <c r="AM140" s="42">
        <v>2.9945859909057617</v>
      </c>
      <c r="AN140" s="42">
        <v>1.7303943634033203E-2</v>
      </c>
      <c r="AO140" s="42">
        <v>1.5180219197645783E-3</v>
      </c>
      <c r="AP140" s="42">
        <v>0.80806481838226318</v>
      </c>
      <c r="AQ140" s="49">
        <v>1.0519183874130249</v>
      </c>
    </row>
    <row r="141" spans="1:43" x14ac:dyDescent="0.25">
      <c r="A141" s="38" t="s">
        <v>81</v>
      </c>
      <c r="B141" s="38" t="s">
        <v>29</v>
      </c>
      <c r="C141" s="38" t="s">
        <v>109</v>
      </c>
      <c r="D141" s="48">
        <v>2.4589414596557617</v>
      </c>
      <c r="E141" s="42">
        <v>0</v>
      </c>
      <c r="F141" s="42">
        <v>0</v>
      </c>
      <c r="G141" s="42">
        <v>0</v>
      </c>
      <c r="H141" s="42">
        <v>0.5701746940612793</v>
      </c>
      <c r="I141" s="42">
        <v>0.31176936626434326</v>
      </c>
      <c r="J141" s="42">
        <v>0.11637207865715027</v>
      </c>
      <c r="K141" s="42">
        <v>1.0705256462097168</v>
      </c>
      <c r="L141" s="42">
        <v>7.2175994515419006E-2</v>
      </c>
      <c r="M141" s="42">
        <v>2.2595668211579323E-2</v>
      </c>
      <c r="N141" s="42">
        <v>5.0337454304099083E-3</v>
      </c>
      <c r="O141" s="42">
        <v>1.1000841856002808E-2</v>
      </c>
      <c r="P141" s="42">
        <v>0</v>
      </c>
      <c r="Q141" s="42">
        <v>0</v>
      </c>
      <c r="R141" s="42">
        <v>0</v>
      </c>
      <c r="S141" s="42">
        <v>0</v>
      </c>
      <c r="T141" s="42">
        <v>0.32788634300231934</v>
      </c>
      <c r="U141" s="42">
        <v>2.1041169166564941</v>
      </c>
      <c r="V141" s="42">
        <v>1.1200630664825439</v>
      </c>
      <c r="W141" s="42">
        <v>1.4032131433486938</v>
      </c>
      <c r="X141" s="42">
        <v>0</v>
      </c>
      <c r="Y141" s="42">
        <v>0</v>
      </c>
      <c r="Z141" s="42">
        <v>0</v>
      </c>
      <c r="AA141" s="42">
        <v>0</v>
      </c>
      <c r="AB141" s="42">
        <v>2.4489924311637878E-2</v>
      </c>
      <c r="AC141" s="42">
        <v>0</v>
      </c>
      <c r="AD141" s="42">
        <v>0.11786442250013351</v>
      </c>
      <c r="AE141" s="42">
        <v>4.0249971789307892E-4</v>
      </c>
      <c r="AF141" s="42">
        <v>8.1598296761512756E-2</v>
      </c>
      <c r="AG141" s="42">
        <v>0</v>
      </c>
      <c r="AH141" s="42">
        <v>0</v>
      </c>
      <c r="AI141" s="42">
        <v>0</v>
      </c>
      <c r="AJ141" s="42">
        <v>0</v>
      </c>
      <c r="AK141" s="42">
        <v>0.11061602830886841</v>
      </c>
      <c r="AL141" s="42">
        <v>0</v>
      </c>
      <c r="AM141" s="42">
        <v>0</v>
      </c>
      <c r="AN141" s="42">
        <v>5.0447516143321991E-2</v>
      </c>
      <c r="AO141" s="42">
        <v>4.4256062246859074E-3</v>
      </c>
      <c r="AP141" s="42">
        <v>2.3558132648468018</v>
      </c>
      <c r="AQ141" s="49">
        <v>12.413409233093262</v>
      </c>
    </row>
    <row r="142" spans="1:43" x14ac:dyDescent="0.25">
      <c r="A142" s="38" t="s">
        <v>82</v>
      </c>
      <c r="B142" s="38" t="s">
        <v>30</v>
      </c>
      <c r="C142" s="38" t="s">
        <v>109</v>
      </c>
      <c r="D142" s="48">
        <v>3.6627009510993958E-2</v>
      </c>
      <c r="E142" s="42">
        <v>5.0372917205095291E-2</v>
      </c>
      <c r="F142" s="42">
        <v>0</v>
      </c>
      <c r="G142" s="42">
        <v>0.18145819008350372</v>
      </c>
      <c r="H142" s="42">
        <v>0.48330646753311157</v>
      </c>
      <c r="I142" s="42">
        <v>0.17598998546600342</v>
      </c>
      <c r="J142" s="42">
        <v>4.2767517268657684E-2</v>
      </c>
      <c r="K142" s="42">
        <v>0.36674943566322327</v>
      </c>
      <c r="L142" s="42">
        <v>0.33389711380004883</v>
      </c>
      <c r="M142" s="42">
        <v>0.10453099012374878</v>
      </c>
      <c r="N142" s="42">
        <v>0.10005109757184982</v>
      </c>
      <c r="O142" s="42">
        <v>0.25128841400146484</v>
      </c>
      <c r="P142" s="42">
        <v>0.56428176164627075</v>
      </c>
      <c r="Q142" s="42">
        <v>0.15155419707298279</v>
      </c>
      <c r="R142" s="42">
        <v>1.1073518991470337</v>
      </c>
      <c r="S142" s="42">
        <v>0</v>
      </c>
      <c r="T142" s="42">
        <v>0.20757365226745605</v>
      </c>
      <c r="U142" s="42">
        <v>1.3320444822311401</v>
      </c>
      <c r="V142" s="42">
        <v>0.70907372236251831</v>
      </c>
      <c r="W142" s="42">
        <v>0.88832634687423706</v>
      </c>
      <c r="X142" s="42">
        <v>0.11291727423667908</v>
      </c>
      <c r="Y142" s="42">
        <v>2.0116411149501801E-2</v>
      </c>
      <c r="Z142" s="42">
        <v>4.6218917705118656E-3</v>
      </c>
      <c r="AA142" s="42">
        <v>0</v>
      </c>
      <c r="AB142" s="42">
        <v>2.4727475829422474E-3</v>
      </c>
      <c r="AC142" s="42">
        <v>0</v>
      </c>
      <c r="AD142" s="42">
        <v>1.1900769546627998E-2</v>
      </c>
      <c r="AE142" s="42">
        <v>4.0640392398927361E-5</v>
      </c>
      <c r="AF142" s="42">
        <v>8.2389786839485168E-3</v>
      </c>
      <c r="AG142" s="42">
        <v>4.8661168664693832E-2</v>
      </c>
      <c r="AH142" s="42">
        <v>0</v>
      </c>
      <c r="AI142" s="42">
        <v>8.320249617099762E-2</v>
      </c>
      <c r="AJ142" s="42">
        <v>0.72362089157104492</v>
      </c>
      <c r="AK142" s="42">
        <v>1.1168899014592171E-2</v>
      </c>
      <c r="AL142" s="42">
        <v>0</v>
      </c>
      <c r="AM142" s="42">
        <v>1.1355401277542114</v>
      </c>
      <c r="AN142" s="42">
        <v>5.0936853513121605E-3</v>
      </c>
      <c r="AO142" s="42">
        <v>4.4685340253636241E-4</v>
      </c>
      <c r="AP142" s="42">
        <v>0.23786644637584686</v>
      </c>
      <c r="AQ142" s="49">
        <v>1.3926465511322021</v>
      </c>
    </row>
    <row r="143" spans="1:43" x14ac:dyDescent="0.25">
      <c r="A143" s="38" t="s">
        <v>83</v>
      </c>
      <c r="B143" s="38" t="s">
        <v>31</v>
      </c>
      <c r="C143" s="38" t="s">
        <v>109</v>
      </c>
      <c r="D143" s="48">
        <v>0</v>
      </c>
      <c r="E143" s="42">
        <v>0</v>
      </c>
      <c r="F143" s="42">
        <v>0</v>
      </c>
      <c r="G143" s="42">
        <v>0</v>
      </c>
      <c r="H143" s="42">
        <v>0</v>
      </c>
      <c r="I143" s="42">
        <v>0</v>
      </c>
      <c r="J143" s="42">
        <v>0</v>
      </c>
      <c r="K143" s="42">
        <v>0</v>
      </c>
      <c r="L143" s="42">
        <v>3.4125545062124729E-3</v>
      </c>
      <c r="M143" s="42">
        <v>3.8460459560155869E-2</v>
      </c>
      <c r="N143" s="42">
        <v>0</v>
      </c>
      <c r="O143" s="42">
        <v>0</v>
      </c>
      <c r="P143" s="42">
        <v>0</v>
      </c>
      <c r="Q143" s="42">
        <v>0</v>
      </c>
      <c r="R143" s="42">
        <v>0</v>
      </c>
      <c r="S143" s="42">
        <v>0</v>
      </c>
      <c r="T143" s="42">
        <v>3.0966635793447495E-2</v>
      </c>
      <c r="U143" s="42">
        <v>0.19871953129768372</v>
      </c>
      <c r="V143" s="42">
        <v>0.10578234493732452</v>
      </c>
      <c r="W143" s="42">
        <v>0.13252393901348114</v>
      </c>
      <c r="X143" s="42">
        <v>0.63020491600036621</v>
      </c>
      <c r="Y143" s="42">
        <v>0</v>
      </c>
      <c r="Z143" s="42">
        <v>0</v>
      </c>
      <c r="AA143" s="42">
        <v>0.43606793880462646</v>
      </c>
      <c r="AB143" s="42">
        <v>4.6699002268724144E-5</v>
      </c>
      <c r="AC143" s="42">
        <v>0</v>
      </c>
      <c r="AD143" s="42">
        <v>4.8287780373357236E-4</v>
      </c>
      <c r="AE143" s="42">
        <v>1.6729040908103343E-6</v>
      </c>
      <c r="AF143" s="42">
        <v>3.3429940231144428E-4</v>
      </c>
      <c r="AG143" s="42">
        <v>0</v>
      </c>
      <c r="AH143" s="42">
        <v>0</v>
      </c>
      <c r="AI143" s="42">
        <v>0</v>
      </c>
      <c r="AJ143" s="42">
        <v>0</v>
      </c>
      <c r="AK143" s="42">
        <v>0.13759118318557739</v>
      </c>
      <c r="AL143" s="42">
        <v>0</v>
      </c>
      <c r="AM143" s="42">
        <v>0</v>
      </c>
      <c r="AN143" s="42">
        <v>2.8419639974686106E-8</v>
      </c>
      <c r="AO143" s="42">
        <v>0</v>
      </c>
      <c r="AP143" s="42">
        <v>0</v>
      </c>
      <c r="AQ143" s="49">
        <v>1.308026909828186E-2</v>
      </c>
    </row>
    <row r="144" spans="1:43" x14ac:dyDescent="0.25">
      <c r="A144" s="38" t="s">
        <v>84</v>
      </c>
      <c r="B144" s="38" t="s">
        <v>32</v>
      </c>
      <c r="C144" s="38" t="s">
        <v>109</v>
      </c>
      <c r="D144" s="48">
        <v>0.28849375247955322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  <c r="J144" s="42">
        <v>0</v>
      </c>
      <c r="K144" s="42">
        <v>0</v>
      </c>
      <c r="L144" s="42">
        <v>4.39126156270504E-2</v>
      </c>
      <c r="M144" s="42">
        <v>8.2484610378742218E-2</v>
      </c>
      <c r="N144" s="42">
        <v>0</v>
      </c>
      <c r="O144" s="42">
        <v>0</v>
      </c>
      <c r="P144" s="42">
        <v>0</v>
      </c>
      <c r="Q144" s="42">
        <v>0</v>
      </c>
      <c r="R144" s="42">
        <v>0.11631476134061813</v>
      </c>
      <c r="S144" s="42">
        <v>0</v>
      </c>
      <c r="T144" s="42">
        <v>0.12387531250715256</v>
      </c>
      <c r="U144" s="42">
        <v>0.79493433237075806</v>
      </c>
      <c r="V144" s="42">
        <v>0.42315936088562012</v>
      </c>
      <c r="W144" s="42">
        <v>0.53013330698013306</v>
      </c>
      <c r="X144" s="42">
        <v>0.20151065289974213</v>
      </c>
      <c r="Y144" s="42">
        <v>0.27312237024307251</v>
      </c>
      <c r="Z144" s="42">
        <v>6.2751844525337219E-2</v>
      </c>
      <c r="AA144" s="42">
        <v>0</v>
      </c>
      <c r="AB144" s="42">
        <v>2.2911235690116882E-2</v>
      </c>
      <c r="AC144" s="42">
        <v>0</v>
      </c>
      <c r="AD144" s="42">
        <v>5.39885014295578E-2</v>
      </c>
      <c r="AE144" s="42">
        <v>1.8436739628668875E-4</v>
      </c>
      <c r="AF144" s="42">
        <v>3.7376586347818375E-2</v>
      </c>
      <c r="AG144" s="42">
        <v>3.1540472060441971E-2</v>
      </c>
      <c r="AH144" s="42">
        <v>0</v>
      </c>
      <c r="AI144" s="42">
        <v>2.9960528016090393E-2</v>
      </c>
      <c r="AJ144" s="42">
        <v>1.4322078227996826</v>
      </c>
      <c r="AK144" s="42">
        <v>0</v>
      </c>
      <c r="AL144" s="42">
        <v>5.3859157562255859</v>
      </c>
      <c r="AM144" s="42">
        <v>0</v>
      </c>
      <c r="AN144" s="42">
        <v>0</v>
      </c>
      <c r="AO144" s="42">
        <v>0</v>
      </c>
      <c r="AP144" s="42">
        <v>0.37995719909667969</v>
      </c>
      <c r="AQ144" s="49">
        <v>0</v>
      </c>
    </row>
    <row r="145" spans="1:43" x14ac:dyDescent="0.25">
      <c r="A145" s="38" t="s">
        <v>85</v>
      </c>
      <c r="B145" s="38" t="s">
        <v>33</v>
      </c>
      <c r="C145" s="38" t="s">
        <v>109</v>
      </c>
      <c r="D145" s="48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  <c r="J145" s="42">
        <v>0</v>
      </c>
      <c r="K145" s="42">
        <v>0</v>
      </c>
      <c r="L145" s="42">
        <v>9.2357723042368889E-3</v>
      </c>
      <c r="M145" s="42">
        <v>1.734829880297184E-2</v>
      </c>
      <c r="N145" s="42">
        <v>0</v>
      </c>
      <c r="O145" s="42">
        <v>0</v>
      </c>
      <c r="P145" s="42">
        <v>0</v>
      </c>
      <c r="Q145" s="42">
        <v>0</v>
      </c>
      <c r="R145" s="42">
        <v>2.4463510140776634E-2</v>
      </c>
      <c r="S145" s="42">
        <v>0</v>
      </c>
      <c r="T145" s="42">
        <v>2.6053657755255699E-2</v>
      </c>
      <c r="U145" s="42">
        <v>0.16719190776348114</v>
      </c>
      <c r="V145" s="42">
        <v>8.8999561965465546E-2</v>
      </c>
      <c r="W145" s="42">
        <v>0.11149849742650986</v>
      </c>
      <c r="X145" s="42">
        <v>4.2382046580314636E-2</v>
      </c>
      <c r="Y145" s="42">
        <v>0</v>
      </c>
      <c r="Z145" s="42">
        <v>0</v>
      </c>
      <c r="AA145" s="42">
        <v>0</v>
      </c>
      <c r="AB145" s="42">
        <v>4.8607937060296535E-3</v>
      </c>
      <c r="AC145" s="42">
        <v>0</v>
      </c>
      <c r="AD145" s="42">
        <v>1.1354949325323105E-2</v>
      </c>
      <c r="AE145" s="42">
        <v>3.8776452129241079E-5</v>
      </c>
      <c r="AF145" s="42">
        <v>7.8611038625240326E-3</v>
      </c>
      <c r="AG145" s="42">
        <v>1.4925696887075901E-2</v>
      </c>
      <c r="AH145" s="42">
        <v>0</v>
      </c>
      <c r="AI145" s="42">
        <v>7.0890155620872974E-3</v>
      </c>
      <c r="AJ145" s="42">
        <v>0.30122426152229309</v>
      </c>
      <c r="AK145" s="42">
        <v>0</v>
      </c>
      <c r="AL145" s="42">
        <v>1.5103660821914673</v>
      </c>
      <c r="AM145" s="42">
        <v>0</v>
      </c>
      <c r="AN145" s="42">
        <v>0</v>
      </c>
      <c r="AO145" s="42">
        <v>0</v>
      </c>
      <c r="AP145" s="42">
        <v>1.4787793588766363E-5</v>
      </c>
      <c r="AQ145" s="49">
        <v>0</v>
      </c>
    </row>
    <row r="146" spans="1:43" ht="30" x14ac:dyDescent="0.25">
      <c r="A146" s="38" t="s">
        <v>86</v>
      </c>
      <c r="B146" s="38" t="s">
        <v>34</v>
      </c>
      <c r="C146" s="38" t="s">
        <v>109</v>
      </c>
      <c r="D146" s="48">
        <v>0</v>
      </c>
      <c r="E146" s="42">
        <v>0</v>
      </c>
      <c r="F146" s="42">
        <v>0</v>
      </c>
      <c r="G146" s="42">
        <v>0.50828737020492554</v>
      </c>
      <c r="H146" s="42">
        <v>0</v>
      </c>
      <c r="I146" s="42">
        <v>0</v>
      </c>
      <c r="J146" s="42">
        <v>0</v>
      </c>
      <c r="K146" s="42">
        <v>0</v>
      </c>
      <c r="L146" s="42">
        <v>0</v>
      </c>
      <c r="M146" s="42">
        <v>0</v>
      </c>
      <c r="N146" s="42">
        <v>0</v>
      </c>
      <c r="O146" s="42">
        <v>0</v>
      </c>
      <c r="P146" s="42">
        <v>4.1511771269142628E-3</v>
      </c>
      <c r="Q146" s="42">
        <v>9.6834059804677963E-3</v>
      </c>
      <c r="R146" s="42">
        <v>7.6599679887294769E-2</v>
      </c>
      <c r="S146" s="42">
        <v>0</v>
      </c>
      <c r="T146" s="42">
        <v>4.8264626413583755E-2</v>
      </c>
      <c r="U146" s="42">
        <v>0.30972442030906677</v>
      </c>
      <c r="V146" s="42">
        <v>0.16487245261669159</v>
      </c>
      <c r="W146" s="42">
        <v>0.2065519392490387</v>
      </c>
      <c r="X146" s="42">
        <v>7.7377893030643463E-3</v>
      </c>
      <c r="Y146" s="42">
        <v>0</v>
      </c>
      <c r="Z146" s="42">
        <v>0</v>
      </c>
      <c r="AA146" s="42">
        <v>1.1444863080978394</v>
      </c>
      <c r="AB146" s="42">
        <v>1.5812907367944717E-2</v>
      </c>
      <c r="AC146" s="42">
        <v>0</v>
      </c>
      <c r="AD146" s="42">
        <v>2.9179317876696587E-2</v>
      </c>
      <c r="AE146" s="42">
        <v>9.9645571026485413E-5</v>
      </c>
      <c r="AF146" s="42">
        <v>2.0201031118631363E-2</v>
      </c>
      <c r="AG146" s="42">
        <v>0.17392189800739288</v>
      </c>
      <c r="AH146" s="42">
        <v>0</v>
      </c>
      <c r="AI146" s="42">
        <v>0.24784088134765625</v>
      </c>
      <c r="AJ146" s="42">
        <v>0</v>
      </c>
      <c r="AK146" s="42">
        <v>6.1285886913537979E-3</v>
      </c>
      <c r="AL146" s="42">
        <v>0</v>
      </c>
      <c r="AM146" s="42">
        <v>1.0100996121764183E-2</v>
      </c>
      <c r="AN146" s="42">
        <v>1.1669914101730683E-6</v>
      </c>
      <c r="AO146" s="42">
        <v>5.9859343082280247E-7</v>
      </c>
      <c r="AP146" s="42">
        <v>1.8690098077058792E-2</v>
      </c>
      <c r="AQ146" s="49">
        <v>0.50960808992385864</v>
      </c>
    </row>
    <row r="147" spans="1:43" ht="30" x14ac:dyDescent="0.25">
      <c r="A147" s="38" t="s">
        <v>87</v>
      </c>
      <c r="B147" s="38" t="s">
        <v>35</v>
      </c>
      <c r="C147" s="38" t="s">
        <v>109</v>
      </c>
      <c r="D147" s="48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  <c r="J147" s="42">
        <v>0</v>
      </c>
      <c r="K147" s="42">
        <v>0</v>
      </c>
      <c r="L147" s="42">
        <v>0</v>
      </c>
      <c r="M147" s="42">
        <v>0</v>
      </c>
      <c r="N147" s="42">
        <v>0</v>
      </c>
      <c r="O147" s="42">
        <v>0</v>
      </c>
      <c r="P147" s="42">
        <v>0</v>
      </c>
      <c r="Q147" s="42">
        <v>0</v>
      </c>
      <c r="R147" s="42">
        <v>0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4.0879902839660645</v>
      </c>
      <c r="AB147" s="42">
        <v>1.8674219846725464</v>
      </c>
      <c r="AC147" s="42">
        <v>0</v>
      </c>
      <c r="AD147" s="42">
        <v>0.82173508405685425</v>
      </c>
      <c r="AE147" s="42">
        <v>2.806174336001277E-3</v>
      </c>
      <c r="AF147" s="42">
        <v>0.56889241933822632</v>
      </c>
      <c r="AG147" s="42">
        <v>0</v>
      </c>
      <c r="AH147" s="42">
        <v>0</v>
      </c>
      <c r="AI147" s="42">
        <v>0</v>
      </c>
      <c r="AJ147" s="42">
        <v>13.714892387390137</v>
      </c>
      <c r="AK147" s="42">
        <v>0.17259059846401215</v>
      </c>
      <c r="AL147" s="42">
        <v>0</v>
      </c>
      <c r="AM147" s="42">
        <v>1.7275549471378326E-3</v>
      </c>
      <c r="AN147" s="42">
        <v>17.431732177734375</v>
      </c>
      <c r="AO147" s="42">
        <v>1.662550843320787E-3</v>
      </c>
      <c r="AP147" s="42">
        <v>0.54508030414581299</v>
      </c>
      <c r="AQ147" s="49">
        <v>16.228515625</v>
      </c>
    </row>
    <row r="148" spans="1:43" x14ac:dyDescent="0.25">
      <c r="A148" s="38" t="s">
        <v>88</v>
      </c>
      <c r="B148" s="38" t="s">
        <v>36</v>
      </c>
      <c r="C148" s="38" t="s">
        <v>109</v>
      </c>
      <c r="D148" s="48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2.1487807089215494E-9</v>
      </c>
      <c r="AB148" s="42">
        <v>2.1232783183222637E-5</v>
      </c>
      <c r="AC148" s="42">
        <v>0</v>
      </c>
      <c r="AD148" s="42">
        <v>2.3618756677024066E-4</v>
      </c>
      <c r="AE148" s="42">
        <v>8.1825908182509011E-7</v>
      </c>
      <c r="AF148" s="42">
        <v>1.6351416707038879E-4</v>
      </c>
      <c r="AG148" s="42">
        <v>0</v>
      </c>
      <c r="AH148" s="42">
        <v>0</v>
      </c>
      <c r="AI148" s="42">
        <v>0</v>
      </c>
      <c r="AJ148" s="42">
        <v>0</v>
      </c>
      <c r="AK148" s="42">
        <v>5.3533582104137167E-5</v>
      </c>
      <c r="AL148" s="42">
        <v>0</v>
      </c>
      <c r="AM148" s="42">
        <v>8.8232787675224245E-5</v>
      </c>
      <c r="AN148" s="42">
        <v>5.4069166071712971E-3</v>
      </c>
      <c r="AO148" s="42">
        <v>5.1568446224337094E-7</v>
      </c>
      <c r="AP148" s="42">
        <v>3.6180933875584742E-6</v>
      </c>
      <c r="AQ148" s="49">
        <v>4.4514564797282219E-3</v>
      </c>
    </row>
    <row r="149" spans="1:43" x14ac:dyDescent="0.25">
      <c r="A149" s="38" t="s">
        <v>89</v>
      </c>
      <c r="B149" s="38" t="s">
        <v>37</v>
      </c>
      <c r="C149" s="38" t="s">
        <v>109</v>
      </c>
      <c r="D149" s="48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  <c r="J149" s="42">
        <v>0</v>
      </c>
      <c r="K149" s="42">
        <v>0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3.1583132743835449</v>
      </c>
      <c r="AB149" s="42">
        <v>3.2133761793375015E-2</v>
      </c>
      <c r="AC149" s="42">
        <v>0</v>
      </c>
      <c r="AD149" s="42">
        <v>1.4740747399628162E-2</v>
      </c>
      <c r="AE149" s="42">
        <v>5.1068524044239894E-5</v>
      </c>
      <c r="AF149" s="42">
        <v>1.0205114260315895E-2</v>
      </c>
      <c r="AG149" s="42">
        <v>0</v>
      </c>
      <c r="AH149" s="42">
        <v>0</v>
      </c>
      <c r="AI149" s="42">
        <v>0</v>
      </c>
      <c r="AJ149" s="42">
        <v>0.2986871600151062</v>
      </c>
      <c r="AK149" s="42">
        <v>3.3410943578928709E-3</v>
      </c>
      <c r="AL149" s="42">
        <v>0</v>
      </c>
      <c r="AM149" s="42">
        <v>6.1950525268912315E-3</v>
      </c>
      <c r="AN149" s="42">
        <v>0.37963363528251648</v>
      </c>
      <c r="AO149" s="42">
        <v>3.2184481824515387E-5</v>
      </c>
      <c r="AP149" s="42">
        <v>2.2580950462725013E-4</v>
      </c>
      <c r="AQ149" s="49">
        <v>0.27782070636749268</v>
      </c>
    </row>
    <row r="150" spans="1:43" x14ac:dyDescent="0.25">
      <c r="A150" s="38" t="s">
        <v>90</v>
      </c>
      <c r="B150" s="38" t="s">
        <v>38</v>
      </c>
      <c r="C150" s="38" t="s">
        <v>109</v>
      </c>
      <c r="D150" s="48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2.4346895515918732E-3</v>
      </c>
      <c r="AB150" s="42">
        <v>4.2911097989417613E-4</v>
      </c>
      <c r="AC150" s="42">
        <v>0</v>
      </c>
      <c r="AD150" s="42">
        <v>4.7733117826282978E-3</v>
      </c>
      <c r="AE150" s="42">
        <v>1.6536880139028654E-5</v>
      </c>
      <c r="AF150" s="42">
        <v>3.3045941963791847E-3</v>
      </c>
      <c r="AG150" s="42">
        <v>0</v>
      </c>
      <c r="AH150" s="42">
        <v>0</v>
      </c>
      <c r="AI150" s="42">
        <v>0</v>
      </c>
      <c r="AJ150" s="42">
        <v>0</v>
      </c>
      <c r="AK150" s="42">
        <v>1.0819047456607223E-3</v>
      </c>
      <c r="AL150" s="42">
        <v>0</v>
      </c>
      <c r="AM150" s="42">
        <v>1.3076495088171214E-4</v>
      </c>
      <c r="AN150" s="42">
        <v>8.7378239259123802E-3</v>
      </c>
      <c r="AO150" s="42">
        <v>1.0421897968626581E-5</v>
      </c>
      <c r="AP150" s="42">
        <v>7.312106026802212E-5</v>
      </c>
      <c r="AQ150" s="49">
        <v>8.9963190257549286E-2</v>
      </c>
    </row>
    <row r="151" spans="1:43" ht="30" x14ac:dyDescent="0.25">
      <c r="A151" s="38" t="s">
        <v>91</v>
      </c>
      <c r="B151" s="38" t="s">
        <v>39</v>
      </c>
      <c r="C151" s="38" t="s">
        <v>109</v>
      </c>
      <c r="D151" s="48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2.0481257438659668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2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9">
        <v>0</v>
      </c>
    </row>
    <row r="152" spans="1:43" x14ac:dyDescent="0.25">
      <c r="A152" s="38" t="s">
        <v>92</v>
      </c>
      <c r="B152" s="38" t="s">
        <v>40</v>
      </c>
      <c r="C152" s="38" t="s">
        <v>109</v>
      </c>
      <c r="D152" s="48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2.005119800567627</v>
      </c>
      <c r="AB152" s="42">
        <v>0</v>
      </c>
      <c r="AC152" s="42">
        <v>0</v>
      </c>
      <c r="AD152" s="42">
        <v>0</v>
      </c>
      <c r="AE152" s="42">
        <v>0</v>
      </c>
      <c r="AF152" s="42">
        <v>0</v>
      </c>
      <c r="AG152" s="42">
        <v>0.89490461349487305</v>
      </c>
      <c r="AH152" s="42">
        <v>0</v>
      </c>
      <c r="AI152" s="42">
        <v>0</v>
      </c>
      <c r="AJ152" s="42">
        <v>0</v>
      </c>
      <c r="AK152" s="42">
        <v>0</v>
      </c>
      <c r="AL152" s="42">
        <v>0</v>
      </c>
      <c r="AM152" s="42">
        <v>0</v>
      </c>
      <c r="AN152" s="42">
        <v>0</v>
      </c>
      <c r="AO152" s="42">
        <v>0</v>
      </c>
      <c r="AP152" s="42">
        <v>0</v>
      </c>
      <c r="AQ152" s="49">
        <v>0</v>
      </c>
    </row>
    <row r="153" spans="1:43" x14ac:dyDescent="0.25">
      <c r="A153" s="38" t="s">
        <v>93</v>
      </c>
      <c r="B153" s="38" t="s">
        <v>41</v>
      </c>
      <c r="C153" s="38" t="s">
        <v>109</v>
      </c>
      <c r="D153" s="48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9">
        <v>0</v>
      </c>
    </row>
    <row r="154" spans="1:43" x14ac:dyDescent="0.25">
      <c r="A154" s="38" t="s">
        <v>94</v>
      </c>
      <c r="B154" s="38" t="s">
        <v>42</v>
      </c>
      <c r="C154" s="38" t="s">
        <v>109</v>
      </c>
      <c r="D154" s="48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3.7519954144954681E-2</v>
      </c>
      <c r="AC154" s="42">
        <v>0</v>
      </c>
      <c r="AD154" s="42">
        <v>1.8573945388197899E-2</v>
      </c>
      <c r="AE154" s="42">
        <v>6.3428873545490205E-5</v>
      </c>
      <c r="AF154" s="42">
        <v>1.2858860194683075E-2</v>
      </c>
      <c r="AG154" s="42">
        <v>0</v>
      </c>
      <c r="AH154" s="42">
        <v>0</v>
      </c>
      <c r="AI154" s="42">
        <v>0.15250924229621887</v>
      </c>
      <c r="AJ154" s="42">
        <v>0.31000217795372009</v>
      </c>
      <c r="AK154" s="42">
        <v>3.9011214394122362E-3</v>
      </c>
      <c r="AL154" s="42">
        <v>0</v>
      </c>
      <c r="AM154" s="42">
        <v>6.429736502468586E-3</v>
      </c>
      <c r="AN154" s="42">
        <v>0.39401507377624512</v>
      </c>
      <c r="AO154" s="42">
        <v>6.7165336758989724E-7</v>
      </c>
      <c r="AP154" s="42">
        <v>4.9636239418759942E-4</v>
      </c>
      <c r="AQ154" s="49">
        <v>0.37742593884468079</v>
      </c>
    </row>
    <row r="155" spans="1:43" ht="30" x14ac:dyDescent="0.25">
      <c r="A155" s="38" t="s">
        <v>95</v>
      </c>
      <c r="B155" s="38" t="s">
        <v>43</v>
      </c>
      <c r="C155" s="38" t="s">
        <v>109</v>
      </c>
      <c r="D155" s="48">
        <v>0.29069945216178894</v>
      </c>
      <c r="E155" s="42">
        <v>4.7586443834006786E-3</v>
      </c>
      <c r="F155" s="42">
        <v>0</v>
      </c>
      <c r="G155" s="42">
        <v>5.5383540689945221E-2</v>
      </c>
      <c r="H155" s="42">
        <v>0</v>
      </c>
      <c r="I155" s="42">
        <v>7.1670472621917725E-2</v>
      </c>
      <c r="J155" s="42">
        <v>0</v>
      </c>
      <c r="K155" s="42">
        <v>5.8815509080886841E-2</v>
      </c>
      <c r="L155" s="42">
        <v>1.9438978284597397E-2</v>
      </c>
      <c r="M155" s="42">
        <v>0.1017170324921608</v>
      </c>
      <c r="N155" s="42">
        <v>0.12595033645629883</v>
      </c>
      <c r="O155" s="42">
        <v>0.20335946977138519</v>
      </c>
      <c r="P155" s="42">
        <v>2.6744654402136803E-2</v>
      </c>
      <c r="Q155" s="42">
        <v>0.11084947735071182</v>
      </c>
      <c r="R155" s="42">
        <v>0.35691067576408386</v>
      </c>
      <c r="S155" s="42">
        <v>0</v>
      </c>
      <c r="T155" s="42">
        <v>1.4331398531794548E-2</v>
      </c>
      <c r="U155" s="42">
        <v>9.1967649757862091E-2</v>
      </c>
      <c r="V155" s="42">
        <v>4.8956200480461121E-2</v>
      </c>
      <c r="W155" s="42">
        <v>6.1332251876592636E-2</v>
      </c>
      <c r="X155" s="42">
        <v>2.3577079176902771E-2</v>
      </c>
      <c r="Y155" s="42">
        <v>0</v>
      </c>
      <c r="Z155" s="42">
        <v>0</v>
      </c>
      <c r="AA155" s="42">
        <v>0</v>
      </c>
      <c r="AB155" s="42">
        <v>0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0</v>
      </c>
      <c r="AK155" s="42">
        <v>0</v>
      </c>
      <c r="AL155" s="42">
        <v>0</v>
      </c>
      <c r="AM155" s="42">
        <v>0</v>
      </c>
      <c r="AN155" s="42">
        <v>0</v>
      </c>
      <c r="AO155" s="42">
        <v>0</v>
      </c>
      <c r="AP155" s="42">
        <v>0</v>
      </c>
      <c r="AQ155" s="49">
        <v>0</v>
      </c>
    </row>
    <row r="156" spans="1:43" x14ac:dyDescent="0.25">
      <c r="A156" s="38" t="s">
        <v>96</v>
      </c>
      <c r="B156" s="38" t="s">
        <v>44</v>
      </c>
      <c r="C156" s="38" t="s">
        <v>109</v>
      </c>
      <c r="D156" s="48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1.1026985157513991E-4</v>
      </c>
      <c r="AC156" s="42">
        <v>0</v>
      </c>
      <c r="AD156" s="42">
        <v>1.1031557805836201E-3</v>
      </c>
      <c r="AE156" s="42">
        <v>3.8218236113607418E-6</v>
      </c>
      <c r="AF156" s="42">
        <v>7.6372182229533792E-4</v>
      </c>
      <c r="AG156" s="42">
        <v>1.3764282464981079</v>
      </c>
      <c r="AH156" s="42">
        <v>0</v>
      </c>
      <c r="AI156" s="42">
        <v>1.9633028507232666</v>
      </c>
      <c r="AJ156" s="42">
        <v>0</v>
      </c>
      <c r="AK156" s="42">
        <v>1.4259858289733529E-3</v>
      </c>
      <c r="AL156" s="42">
        <v>0</v>
      </c>
      <c r="AM156" s="42">
        <v>5.5850320495665073E-4</v>
      </c>
      <c r="AN156" s="42">
        <v>6.413765368051827E-5</v>
      </c>
      <c r="AO156" s="42">
        <v>9.7030290635302663E-4</v>
      </c>
      <c r="AP156" s="42">
        <v>4.149705171585083E-3</v>
      </c>
      <c r="AQ156" s="49">
        <v>8.5127642378211021E-3</v>
      </c>
    </row>
    <row r="157" spans="1:43" x14ac:dyDescent="0.25">
      <c r="A157" s="38" t="s">
        <v>97</v>
      </c>
      <c r="B157" s="38" t="s">
        <v>45</v>
      </c>
      <c r="C157" s="38" t="s">
        <v>109</v>
      </c>
      <c r="D157" s="48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9">
        <v>0</v>
      </c>
    </row>
    <row r="158" spans="1:43" x14ac:dyDescent="0.25">
      <c r="A158" s="38" t="s">
        <v>98</v>
      </c>
      <c r="B158" s="38" t="s">
        <v>46</v>
      </c>
      <c r="C158" s="38" t="s">
        <v>109</v>
      </c>
      <c r="D158" s="48">
        <v>5.7389421463012695</v>
      </c>
      <c r="E158" s="42">
        <v>3.0431393533945084E-3</v>
      </c>
      <c r="F158" s="42">
        <v>0</v>
      </c>
      <c r="G158" s="42">
        <v>0.13934105634689331</v>
      </c>
      <c r="H158" s="42">
        <v>0.90687251091003418</v>
      </c>
      <c r="I158" s="42">
        <v>0.17456407845020294</v>
      </c>
      <c r="J158" s="42">
        <v>2.4197814986109734E-2</v>
      </c>
      <c r="K158" s="42">
        <v>0.36801391839981079</v>
      </c>
      <c r="L158" s="42">
        <v>0</v>
      </c>
      <c r="M158" s="42">
        <v>0.24927778542041779</v>
      </c>
      <c r="N158" s="42">
        <v>1.0460692457854748E-2</v>
      </c>
      <c r="O158" s="42">
        <v>2.5826422497630119E-2</v>
      </c>
      <c r="P158" s="42">
        <v>1.7725115641951561E-2</v>
      </c>
      <c r="Q158" s="42">
        <v>4.2450934648513794E-2</v>
      </c>
      <c r="R158" s="42">
        <v>7.0155523717403412E-2</v>
      </c>
      <c r="S158" s="42">
        <v>0</v>
      </c>
      <c r="T158" s="42">
        <v>1.9337132573127747E-2</v>
      </c>
      <c r="U158" s="42">
        <v>0.1240905225276947</v>
      </c>
      <c r="V158" s="42">
        <v>6.6055841743946075E-2</v>
      </c>
      <c r="W158" s="42">
        <v>8.2754649221897125E-2</v>
      </c>
      <c r="X158" s="42">
        <v>0.10130219906568527</v>
      </c>
      <c r="Y158" s="42">
        <v>7.7530252747237682E-3</v>
      </c>
      <c r="Z158" s="42">
        <v>1.7813139129430056E-3</v>
      </c>
      <c r="AA158" s="42">
        <v>5.1261287182569504E-2</v>
      </c>
      <c r="AB158" s="42">
        <v>4.1946182027459145E-3</v>
      </c>
      <c r="AC158" s="42">
        <v>0</v>
      </c>
      <c r="AD158" s="42">
        <v>4.1897512972354889E-2</v>
      </c>
      <c r="AE158" s="42">
        <v>1.4515167276840657E-4</v>
      </c>
      <c r="AF158" s="42">
        <v>2.9005914926528931E-2</v>
      </c>
      <c r="AG158" s="42">
        <v>0</v>
      </c>
      <c r="AH158" s="42">
        <v>0</v>
      </c>
      <c r="AI158" s="42">
        <v>0</v>
      </c>
      <c r="AJ158" s="42">
        <v>0</v>
      </c>
      <c r="AK158" s="42">
        <v>0.14944052696228027</v>
      </c>
      <c r="AL158" s="42">
        <v>0</v>
      </c>
      <c r="AM158" s="42">
        <v>0.27588561177253723</v>
      </c>
      <c r="AN158" s="42">
        <v>1.0449586436152458E-2</v>
      </c>
      <c r="AO158" s="42">
        <v>0.12931786477565765</v>
      </c>
      <c r="AP158" s="42">
        <v>0.65390920639038086</v>
      </c>
      <c r="AQ158" s="49">
        <v>3.0376546382904053</v>
      </c>
    </row>
    <row r="159" spans="1:43" x14ac:dyDescent="0.25">
      <c r="A159" s="38" t="s">
        <v>99</v>
      </c>
      <c r="B159" s="38" t="s">
        <v>47</v>
      </c>
      <c r="C159" s="38" t="s">
        <v>109</v>
      </c>
      <c r="D159" s="48">
        <v>0</v>
      </c>
      <c r="E159" s="42">
        <v>0</v>
      </c>
      <c r="F159" s="42">
        <v>0</v>
      </c>
      <c r="G159" s="42">
        <v>0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42">
        <v>0</v>
      </c>
      <c r="N159" s="42">
        <v>0</v>
      </c>
      <c r="O159" s="42">
        <v>0</v>
      </c>
      <c r="P159" s="42">
        <v>0</v>
      </c>
      <c r="Q159" s="42">
        <v>0</v>
      </c>
      <c r="R159" s="42">
        <v>0</v>
      </c>
      <c r="S159" s="42">
        <v>0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4.5101319301465992E-6</v>
      </c>
      <c r="AC159" s="42">
        <v>0</v>
      </c>
      <c r="AD159" s="42">
        <v>4.5030596083961427E-5</v>
      </c>
      <c r="AE159" s="42">
        <v>1.5600606673160655E-7</v>
      </c>
      <c r="AF159" s="42">
        <v>3.1174968171399087E-5</v>
      </c>
      <c r="AG159" s="42">
        <v>0</v>
      </c>
      <c r="AH159" s="42">
        <v>0</v>
      </c>
      <c r="AI159" s="42">
        <v>0</v>
      </c>
      <c r="AJ159" s="42">
        <v>0</v>
      </c>
      <c r="AK159" s="42">
        <v>2.123549347743392E-4</v>
      </c>
      <c r="AL159" s="42">
        <v>0</v>
      </c>
      <c r="AM159" s="42">
        <v>1.0800362797454E-3</v>
      </c>
      <c r="AN159" s="42">
        <v>8.1690359365893528E-6</v>
      </c>
      <c r="AO159" s="42">
        <v>1.8713315948843956E-3</v>
      </c>
      <c r="AP159" s="42">
        <v>3.5404050722718239E-3</v>
      </c>
      <c r="AQ159" s="49">
        <v>2.565240953117609E-3</v>
      </c>
    </row>
    <row r="160" spans="1:43" x14ac:dyDescent="0.25">
      <c r="A160" s="38" t="s">
        <v>100</v>
      </c>
      <c r="B160" s="38" t="s">
        <v>48</v>
      </c>
      <c r="C160" s="38" t="s">
        <v>109</v>
      </c>
      <c r="D160" s="48">
        <v>0.49698391556739807</v>
      </c>
      <c r="E160" s="42">
        <v>3.7535668525379151E-5</v>
      </c>
      <c r="F160" s="42">
        <v>0</v>
      </c>
      <c r="G160" s="42">
        <v>1.6311568906530738E-3</v>
      </c>
      <c r="H160" s="42">
        <v>4.7712437808513641E-2</v>
      </c>
      <c r="I160" s="42">
        <v>3.0365191400051117E-2</v>
      </c>
      <c r="J160" s="42">
        <v>3.0917275696992874E-2</v>
      </c>
      <c r="K160" s="42">
        <v>7.1060024201869965E-2</v>
      </c>
      <c r="L160" s="42">
        <v>1.0881593450903893E-2</v>
      </c>
      <c r="M160" s="42">
        <v>3.3214639872312546E-2</v>
      </c>
      <c r="N160" s="42">
        <v>5.5327010340988636E-3</v>
      </c>
      <c r="O160" s="42">
        <v>1.7866203561425209E-2</v>
      </c>
      <c r="P160" s="42">
        <v>5.9313848614692688E-3</v>
      </c>
      <c r="Q160" s="42">
        <v>1.0843599215149879E-2</v>
      </c>
      <c r="R160" s="42">
        <v>4.6922251582145691E-2</v>
      </c>
      <c r="S160" s="42">
        <v>0</v>
      </c>
      <c r="T160" s="42">
        <v>5.5963238701224327E-3</v>
      </c>
      <c r="U160" s="42">
        <v>3.5912808030843735E-2</v>
      </c>
      <c r="V160" s="42">
        <v>1.9117098301649094E-2</v>
      </c>
      <c r="W160" s="42">
        <v>2.3949868977069855E-2</v>
      </c>
      <c r="X160" s="42">
        <v>1.7987634055316448E-3</v>
      </c>
      <c r="Y160" s="42">
        <v>1.7625601962208748E-2</v>
      </c>
      <c r="Z160" s="42">
        <v>4.0496098808944225E-3</v>
      </c>
      <c r="AA160" s="42">
        <v>1.6440220177173615E-2</v>
      </c>
      <c r="AB160" s="42">
        <v>4.0247067809104919E-3</v>
      </c>
      <c r="AC160" s="42">
        <v>0</v>
      </c>
      <c r="AD160" s="42">
        <v>4.0230315178632736E-2</v>
      </c>
      <c r="AE160" s="42">
        <v>1.3937575567979366E-4</v>
      </c>
      <c r="AF160" s="42">
        <v>2.7851704508066177E-2</v>
      </c>
      <c r="AG160" s="42">
        <v>0</v>
      </c>
      <c r="AH160" s="42">
        <v>0</v>
      </c>
      <c r="AI160" s="42">
        <v>0</v>
      </c>
      <c r="AJ160" s="42">
        <v>0</v>
      </c>
      <c r="AK160" s="42">
        <v>5.2757877856492996E-2</v>
      </c>
      <c r="AL160" s="42">
        <v>0</v>
      </c>
      <c r="AM160" s="42">
        <v>0.37654945254325867</v>
      </c>
      <c r="AN160" s="42">
        <v>2.4504375178366899E-3</v>
      </c>
      <c r="AO160" s="42">
        <v>8.4786683320999146E-2</v>
      </c>
      <c r="AP160" s="42">
        <v>8.6787000298500061E-2</v>
      </c>
      <c r="AQ160" s="49">
        <v>0.933613121509552</v>
      </c>
    </row>
    <row r="161" spans="1:43" x14ac:dyDescent="0.25">
      <c r="A161" s="38" t="s">
        <v>101</v>
      </c>
      <c r="B161" s="38" t="s">
        <v>49</v>
      </c>
      <c r="C161" s="38" t="s">
        <v>109</v>
      </c>
      <c r="D161" s="48">
        <v>0.25558334589004517</v>
      </c>
      <c r="E161" s="42">
        <v>3.4244064590893686E-4</v>
      </c>
      <c r="F161" s="42">
        <v>0</v>
      </c>
      <c r="G161" s="42">
        <v>7.4587301351130009E-3</v>
      </c>
      <c r="H161" s="42">
        <v>2.6563307270407677E-2</v>
      </c>
      <c r="I161" s="42">
        <v>5.1136068068444729E-3</v>
      </c>
      <c r="J161" s="42">
        <v>6.39334786683321E-3</v>
      </c>
      <c r="K161" s="42">
        <v>3.4271832555532455E-2</v>
      </c>
      <c r="L161" s="42">
        <v>1.2609120458364487E-2</v>
      </c>
      <c r="M161" s="42">
        <v>3.0263820663094521E-2</v>
      </c>
      <c r="N161" s="42">
        <v>2.2672503255307674E-3</v>
      </c>
      <c r="O161" s="42">
        <v>7.3214066214859486E-3</v>
      </c>
      <c r="P161" s="42">
        <v>2.0248668442945927E-4</v>
      </c>
      <c r="Q161" s="42">
        <v>4.7452617436647415E-3</v>
      </c>
      <c r="R161" s="42">
        <v>4.9064286053180695E-2</v>
      </c>
      <c r="S161" s="42">
        <v>0</v>
      </c>
      <c r="T161" s="42">
        <v>3.4825503826141357E-3</v>
      </c>
      <c r="U161" s="42">
        <v>2.2348269820213318E-2</v>
      </c>
      <c r="V161" s="42">
        <v>1.1896427720785141E-2</v>
      </c>
      <c r="W161" s="42">
        <v>1.4903824776411057E-2</v>
      </c>
      <c r="X161" s="42">
        <v>6.1028292402625084E-3</v>
      </c>
      <c r="Y161" s="42">
        <v>4.4453325681388378E-3</v>
      </c>
      <c r="Z161" s="42">
        <v>1.0213474743068218E-3</v>
      </c>
      <c r="AA161" s="42">
        <v>7.0199109613895416E-3</v>
      </c>
      <c r="AB161" s="42">
        <v>4.0169738349504769E-4</v>
      </c>
      <c r="AC161" s="42">
        <v>0</v>
      </c>
      <c r="AD161" s="42">
        <v>3.9985422044992447E-3</v>
      </c>
      <c r="AE161" s="42">
        <v>1.3852733900421299E-5</v>
      </c>
      <c r="AF161" s="42">
        <v>2.7682164218276739E-3</v>
      </c>
      <c r="AG161" s="42">
        <v>0</v>
      </c>
      <c r="AH161" s="42">
        <v>0</v>
      </c>
      <c r="AI161" s="42">
        <v>0</v>
      </c>
      <c r="AJ161" s="42">
        <v>0</v>
      </c>
      <c r="AK161" s="42">
        <v>2.4245781823992729E-2</v>
      </c>
      <c r="AL161" s="42">
        <v>0</v>
      </c>
      <c r="AM161" s="42">
        <v>1.7032809555530548E-2</v>
      </c>
      <c r="AN161" s="42">
        <v>5.1632197573781013E-3</v>
      </c>
      <c r="AO161" s="42">
        <v>0.18359576165676117</v>
      </c>
      <c r="AP161" s="42">
        <v>0.14089468121528625</v>
      </c>
      <c r="AQ161" s="49">
        <v>0.22740860283374786</v>
      </c>
    </row>
    <row r="162" spans="1:43" ht="15.75" thickBot="1" x14ac:dyDescent="0.3">
      <c r="A162" s="38" t="s">
        <v>102</v>
      </c>
      <c r="B162" s="38" t="s">
        <v>50</v>
      </c>
      <c r="C162" s="38" t="s">
        <v>109</v>
      </c>
      <c r="D162" s="50">
        <v>0</v>
      </c>
      <c r="E162" s="51">
        <v>0</v>
      </c>
      <c r="F162" s="51">
        <v>0</v>
      </c>
      <c r="G162" s="51">
        <v>1.2321637768764049E-4</v>
      </c>
      <c r="H162" s="51">
        <v>0</v>
      </c>
      <c r="I162" s="51">
        <v>0</v>
      </c>
      <c r="J162" s="51">
        <v>0</v>
      </c>
      <c r="K162" s="51">
        <v>0</v>
      </c>
      <c r="L162" s="51">
        <v>0</v>
      </c>
      <c r="M162" s="51">
        <v>0</v>
      </c>
      <c r="N162" s="51">
        <v>0</v>
      </c>
      <c r="O162" s="51">
        <v>0</v>
      </c>
      <c r="P162" s="51">
        <v>0</v>
      </c>
      <c r="Q162" s="51">
        <v>1.7082298654713668E-5</v>
      </c>
      <c r="R162" s="51">
        <v>4.8692669224692509E-5</v>
      </c>
      <c r="S162" s="51">
        <v>0</v>
      </c>
      <c r="T162" s="51">
        <v>1.0693030162656214E-5</v>
      </c>
      <c r="U162" s="51">
        <v>6.8619461671914905E-5</v>
      </c>
      <c r="V162" s="51">
        <v>3.6527497286442667E-5</v>
      </c>
      <c r="W162" s="51">
        <v>4.5761589717585593E-5</v>
      </c>
      <c r="X162" s="51">
        <v>2.1209385522524826E-5</v>
      </c>
      <c r="Y162" s="51">
        <v>2.1729483705712482E-6</v>
      </c>
      <c r="Z162" s="51">
        <v>4.9925063194677932E-7</v>
      </c>
      <c r="AA162" s="51">
        <v>3.3219339093193412E-4</v>
      </c>
      <c r="AB162" s="51">
        <v>1.1677087968564592E-5</v>
      </c>
      <c r="AC162" s="51">
        <v>0</v>
      </c>
      <c r="AD162" s="51">
        <v>4.7544919652864337E-5</v>
      </c>
      <c r="AE162" s="51">
        <v>1.6319988560553611E-7</v>
      </c>
      <c r="AF162" s="51">
        <v>3.2915650081122294E-5</v>
      </c>
      <c r="AG162" s="51">
        <v>0</v>
      </c>
      <c r="AH162" s="51">
        <v>0</v>
      </c>
      <c r="AI162" s="51">
        <v>0</v>
      </c>
      <c r="AJ162" s="51">
        <v>0</v>
      </c>
      <c r="AK162" s="51">
        <v>5.9907097602263093E-4</v>
      </c>
      <c r="AL162" s="51">
        <v>0</v>
      </c>
      <c r="AM162" s="51">
        <v>5.436055944301188E-4</v>
      </c>
      <c r="AN162" s="51">
        <v>3.4122214856324717E-5</v>
      </c>
      <c r="AO162" s="51">
        <v>5.9749581851065159E-4</v>
      </c>
      <c r="AP162" s="51">
        <v>1.9453740678727627E-3</v>
      </c>
      <c r="AQ162" s="52">
        <v>1.2362457811832428E-2</v>
      </c>
    </row>
    <row r="163" spans="1:43" x14ac:dyDescent="0.25">
      <c r="A163" s="38" t="s">
        <v>63</v>
      </c>
      <c r="B163" s="38" t="s">
        <v>12</v>
      </c>
      <c r="C163" s="38" t="s">
        <v>110</v>
      </c>
      <c r="D163" s="45">
        <v>0.67404860258102417</v>
      </c>
      <c r="E163" s="46">
        <v>0</v>
      </c>
      <c r="F163" s="46">
        <v>0</v>
      </c>
      <c r="G163" s="46">
        <v>0</v>
      </c>
      <c r="H163" s="46">
        <v>0.14249947667121887</v>
      </c>
      <c r="I163" s="46">
        <v>0.45365601778030396</v>
      </c>
      <c r="J163" s="46">
        <v>0</v>
      </c>
      <c r="K163" s="46">
        <v>0.22699472308158875</v>
      </c>
      <c r="L163" s="46">
        <v>6.9428861141204834E-2</v>
      </c>
      <c r="M163" s="46">
        <v>2.4548568725585938</v>
      </c>
      <c r="N163" s="46">
        <v>0</v>
      </c>
      <c r="O163" s="46">
        <v>0</v>
      </c>
      <c r="P163" s="46">
        <v>0</v>
      </c>
      <c r="Q163" s="46">
        <v>0</v>
      </c>
      <c r="R163" s="46">
        <v>0</v>
      </c>
      <c r="S163" s="46">
        <v>0</v>
      </c>
      <c r="T163" s="46">
        <v>0</v>
      </c>
      <c r="U163" s="46">
        <v>0</v>
      </c>
      <c r="V163" s="46">
        <v>0</v>
      </c>
      <c r="W163" s="46">
        <v>0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  <c r="AE163" s="46">
        <v>0</v>
      </c>
      <c r="AF163" s="46">
        <v>0</v>
      </c>
      <c r="AG163" s="46">
        <v>0</v>
      </c>
      <c r="AH163" s="46">
        <v>0</v>
      </c>
      <c r="AI163" s="46">
        <v>0</v>
      </c>
      <c r="AJ163" s="46">
        <v>0</v>
      </c>
      <c r="AK163" s="46">
        <v>0</v>
      </c>
      <c r="AL163" s="46">
        <v>0</v>
      </c>
      <c r="AM163" s="46">
        <v>8.6073690908960998E-5</v>
      </c>
      <c r="AN163" s="46">
        <v>0</v>
      </c>
      <c r="AO163" s="46">
        <v>0</v>
      </c>
      <c r="AP163" s="46">
        <v>0</v>
      </c>
      <c r="AQ163" s="47">
        <v>0.1063896119594574</v>
      </c>
    </row>
    <row r="164" spans="1:43" x14ac:dyDescent="0.25">
      <c r="A164" s="38" t="s">
        <v>64</v>
      </c>
      <c r="B164" s="38" t="s">
        <v>13</v>
      </c>
      <c r="C164" s="38" t="s">
        <v>110</v>
      </c>
      <c r="D164" s="48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9">
        <v>0</v>
      </c>
    </row>
    <row r="165" spans="1:43" x14ac:dyDescent="0.25">
      <c r="A165" s="38" t="s">
        <v>65</v>
      </c>
      <c r="B165" s="38" t="s">
        <v>14</v>
      </c>
      <c r="C165" s="38" t="s">
        <v>110</v>
      </c>
      <c r="D165" s="48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9">
        <v>0</v>
      </c>
    </row>
    <row r="166" spans="1:43" x14ac:dyDescent="0.25">
      <c r="A166" s="38" t="s">
        <v>66</v>
      </c>
      <c r="B166" s="38" t="s">
        <v>15</v>
      </c>
      <c r="C166" s="38" t="s">
        <v>110</v>
      </c>
      <c r="D166" s="48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0</v>
      </c>
      <c r="J166" s="42">
        <v>0</v>
      </c>
      <c r="K166" s="42">
        <v>0</v>
      </c>
      <c r="L166" s="42">
        <v>0</v>
      </c>
      <c r="M166" s="42">
        <v>0</v>
      </c>
      <c r="N166" s="42">
        <v>0</v>
      </c>
      <c r="O166" s="42">
        <v>0</v>
      </c>
      <c r="P166" s="42">
        <v>0</v>
      </c>
      <c r="Q166" s="42">
        <v>0</v>
      </c>
      <c r="R166" s="42">
        <v>0</v>
      </c>
      <c r="S166" s="42">
        <v>0</v>
      </c>
      <c r="T166" s="42">
        <v>7.5034789915662259E-5</v>
      </c>
      <c r="U166" s="42">
        <v>4.8151428927667439E-4</v>
      </c>
      <c r="V166" s="42">
        <v>2.5631958851590753E-4</v>
      </c>
      <c r="W166" s="42">
        <v>3.2111676409840584E-4</v>
      </c>
      <c r="X166" s="42">
        <v>4.6209059655666351E-2</v>
      </c>
      <c r="Y166" s="42">
        <v>0</v>
      </c>
      <c r="Z166" s="42">
        <v>0</v>
      </c>
      <c r="AA166" s="42">
        <v>0</v>
      </c>
      <c r="AB166" s="42">
        <v>0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6.9581881165504456E-2</v>
      </c>
      <c r="AK166" s="42">
        <v>5.6533789029344916E-4</v>
      </c>
      <c r="AL166" s="42">
        <v>2.0338709354400635</v>
      </c>
      <c r="AM166" s="42">
        <v>0</v>
      </c>
      <c r="AN166" s="42">
        <v>0</v>
      </c>
      <c r="AO166" s="42">
        <v>0</v>
      </c>
      <c r="AP166" s="42">
        <v>4.6937704086303711E-2</v>
      </c>
      <c r="AQ166" s="49">
        <v>1.7324477666988969E-3</v>
      </c>
    </row>
    <row r="167" spans="1:43" x14ac:dyDescent="0.25">
      <c r="A167" s="38" t="s">
        <v>67</v>
      </c>
      <c r="B167" s="38" t="s">
        <v>16</v>
      </c>
      <c r="C167" s="38" t="s">
        <v>110</v>
      </c>
      <c r="D167" s="48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9">
        <v>0</v>
      </c>
    </row>
    <row r="168" spans="1:43" x14ac:dyDescent="0.25">
      <c r="A168" s="38" t="s">
        <v>68</v>
      </c>
      <c r="B168" s="38" t="s">
        <v>17</v>
      </c>
      <c r="C168" s="38" t="s">
        <v>110</v>
      </c>
      <c r="D168" s="48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6.9824480451643467E-3</v>
      </c>
      <c r="J168" s="42">
        <v>0</v>
      </c>
      <c r="K168" s="42">
        <v>2.5314930826425552E-3</v>
      </c>
      <c r="L168" s="42">
        <v>0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0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0</v>
      </c>
      <c r="AQ168" s="49">
        <v>0</v>
      </c>
    </row>
    <row r="169" spans="1:43" x14ac:dyDescent="0.25">
      <c r="A169" s="38" t="s">
        <v>69</v>
      </c>
      <c r="B169" s="38" t="s">
        <v>18</v>
      </c>
      <c r="C169" s="38" t="s">
        <v>110</v>
      </c>
      <c r="D169" s="48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3.6114079412072897E-3</v>
      </c>
      <c r="L169" s="42">
        <v>8.6771726608276367E-2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9">
        <v>6.8100844509899616E-3</v>
      </c>
    </row>
    <row r="170" spans="1:43" x14ac:dyDescent="0.25">
      <c r="A170" s="38" t="s">
        <v>70</v>
      </c>
      <c r="B170" s="38" t="s">
        <v>19</v>
      </c>
      <c r="C170" s="38" t="s">
        <v>110</v>
      </c>
      <c r="D170" s="48">
        <v>0.22341717779636383</v>
      </c>
      <c r="E170" s="42">
        <v>0</v>
      </c>
      <c r="F170" s="42">
        <v>0</v>
      </c>
      <c r="G170" s="42">
        <v>0</v>
      </c>
      <c r="H170" s="42">
        <v>0.14193253219127655</v>
      </c>
      <c r="I170" s="42">
        <v>0.10972841829061508</v>
      </c>
      <c r="J170" s="42">
        <v>0</v>
      </c>
      <c r="K170" s="42">
        <v>2.5747263804078102E-2</v>
      </c>
      <c r="L170" s="42">
        <v>0.12748031318187714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0</v>
      </c>
      <c r="AN170" s="42">
        <v>4.5679153792832494E-9</v>
      </c>
      <c r="AO170" s="42">
        <v>0</v>
      </c>
      <c r="AP170" s="42">
        <v>0</v>
      </c>
      <c r="AQ170" s="49">
        <v>0.17249391973018646</v>
      </c>
    </row>
    <row r="171" spans="1:43" x14ac:dyDescent="0.25">
      <c r="A171" s="38" t="s">
        <v>71</v>
      </c>
      <c r="B171" s="38" t="s">
        <v>20</v>
      </c>
      <c r="C171" s="38" t="s">
        <v>110</v>
      </c>
      <c r="D171" s="48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9">
        <v>0</v>
      </c>
    </row>
    <row r="172" spans="1:43" x14ac:dyDescent="0.25">
      <c r="A172" s="38" t="s">
        <v>72</v>
      </c>
      <c r="B172" s="38" t="s">
        <v>21</v>
      </c>
      <c r="C172" s="38" t="s">
        <v>110</v>
      </c>
      <c r="D172" s="48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9">
        <v>0</v>
      </c>
    </row>
    <row r="173" spans="1:43" x14ac:dyDescent="0.25">
      <c r="A173" s="38" t="s">
        <v>73</v>
      </c>
      <c r="B173" s="38" t="s">
        <v>1</v>
      </c>
      <c r="C173" s="38" t="s">
        <v>110</v>
      </c>
      <c r="D173" s="48">
        <v>1.6461431980133057</v>
      </c>
      <c r="E173" s="42">
        <v>0</v>
      </c>
      <c r="F173" s="42">
        <v>0</v>
      </c>
      <c r="G173" s="42">
        <v>0</v>
      </c>
      <c r="H173" s="42">
        <v>0.93104720115661621</v>
      </c>
      <c r="I173" s="42">
        <v>0.40643402934074402</v>
      </c>
      <c r="J173" s="42">
        <v>2.3713918402791023E-2</v>
      </c>
      <c r="K173" s="42">
        <v>0.42683276534080505</v>
      </c>
      <c r="L173" s="42">
        <v>0.97326439619064331</v>
      </c>
      <c r="M173" s="42">
        <v>10.255139350891113</v>
      </c>
      <c r="N173" s="42">
        <v>13.148355484008789</v>
      </c>
      <c r="O173" s="42">
        <v>56.668045043945313</v>
      </c>
      <c r="P173" s="42">
        <v>0</v>
      </c>
      <c r="Q173" s="42">
        <v>0</v>
      </c>
      <c r="R173" s="42">
        <v>0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42">
        <v>0</v>
      </c>
      <c r="AD173" s="42">
        <v>0</v>
      </c>
      <c r="AE173" s="42">
        <v>0</v>
      </c>
      <c r="AF173" s="42">
        <v>0</v>
      </c>
      <c r="AG173" s="42">
        <v>0</v>
      </c>
      <c r="AH173" s="42">
        <v>0</v>
      </c>
      <c r="AI173" s="42">
        <v>0</v>
      </c>
      <c r="AJ173" s="42">
        <v>0</v>
      </c>
      <c r="AK173" s="42">
        <v>5.080736055970192E-2</v>
      </c>
      <c r="AL173" s="42">
        <v>0</v>
      </c>
      <c r="AM173" s="42">
        <v>1.0399481058120728</v>
      </c>
      <c r="AN173" s="42">
        <v>5.99699467420578E-2</v>
      </c>
      <c r="AO173" s="42">
        <v>4.792717844247818E-2</v>
      </c>
      <c r="AP173" s="42">
        <v>2.1453125476837158</v>
      </c>
      <c r="AQ173" s="49">
        <v>3.8159091472625732</v>
      </c>
    </row>
    <row r="174" spans="1:43" x14ac:dyDescent="0.25">
      <c r="A174" s="38" t="s">
        <v>74</v>
      </c>
      <c r="B174" s="38" t="s">
        <v>22</v>
      </c>
      <c r="C174" s="38" t="s">
        <v>110</v>
      </c>
      <c r="D174" s="48">
        <v>7.4082314968109131E-2</v>
      </c>
      <c r="E174" s="42">
        <v>0</v>
      </c>
      <c r="F174" s="42">
        <v>0</v>
      </c>
      <c r="G174" s="42">
        <v>0</v>
      </c>
      <c r="H174" s="42">
        <v>6.5178468823432922E-2</v>
      </c>
      <c r="I174" s="42">
        <v>2.8452638536691666E-2</v>
      </c>
      <c r="J174" s="42">
        <v>8.3005294436588883E-4</v>
      </c>
      <c r="K174" s="42">
        <v>4.2106300592422485E-2</v>
      </c>
      <c r="L174" s="42">
        <v>0.11842018365859985</v>
      </c>
      <c r="M174" s="42">
        <v>8.8523775339126587E-2</v>
      </c>
      <c r="N174" s="42">
        <v>0.23675580322742462</v>
      </c>
      <c r="O174" s="42">
        <v>0.36962047219276428</v>
      </c>
      <c r="P174" s="42">
        <v>0</v>
      </c>
      <c r="Q174" s="42">
        <v>0</v>
      </c>
      <c r="R174" s="42">
        <v>2.3852173238992691E-2</v>
      </c>
      <c r="S174" s="42">
        <v>0</v>
      </c>
      <c r="T174" s="42">
        <v>4.0161219658330083E-4</v>
      </c>
      <c r="U174" s="42">
        <v>2.5772310327738523E-3</v>
      </c>
      <c r="V174" s="42">
        <v>1.371911377646029E-3</v>
      </c>
      <c r="W174" s="42">
        <v>1.7187281046062708E-3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</v>
      </c>
      <c r="AK174" s="42">
        <v>1.7780879279598594E-3</v>
      </c>
      <c r="AL174" s="42">
        <v>0</v>
      </c>
      <c r="AM174" s="42">
        <v>3.6372564733028412E-2</v>
      </c>
      <c r="AN174" s="42">
        <v>2.0975898951292038E-3</v>
      </c>
      <c r="AO174" s="42">
        <v>1.6787785571068525E-3</v>
      </c>
      <c r="AP174" s="42">
        <v>7.5035415589809418E-2</v>
      </c>
      <c r="AQ174" s="49">
        <v>0.13194073736667633</v>
      </c>
    </row>
    <row r="175" spans="1:43" x14ac:dyDescent="0.25">
      <c r="A175" s="38" t="s">
        <v>75</v>
      </c>
      <c r="B175" s="38" t="s">
        <v>23</v>
      </c>
      <c r="C175" s="38" t="s">
        <v>110</v>
      </c>
      <c r="D175" s="48">
        <v>0</v>
      </c>
      <c r="E175" s="42">
        <v>0</v>
      </c>
      <c r="F175" s="42">
        <v>0</v>
      </c>
      <c r="G175" s="42">
        <v>0</v>
      </c>
      <c r="H175" s="42">
        <v>1.5114988200366497E-2</v>
      </c>
      <c r="I175" s="42">
        <v>5.6951991282403469E-3</v>
      </c>
      <c r="J175" s="42">
        <v>2.4141739122569561E-3</v>
      </c>
      <c r="K175" s="42">
        <v>3.0779136344790459E-2</v>
      </c>
      <c r="L175" s="42">
        <v>1.8220653291791677E-3</v>
      </c>
      <c r="M175" s="42">
        <v>5.0396439619362354E-3</v>
      </c>
      <c r="N175" s="42">
        <v>0</v>
      </c>
      <c r="O175" s="42">
        <v>0.11028593778610229</v>
      </c>
      <c r="P175" s="42">
        <v>0.54020893573760986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5.7040867395699024E-3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1.7885668203234673E-3</v>
      </c>
      <c r="AH175" s="42">
        <v>0</v>
      </c>
      <c r="AI175" s="42">
        <v>2.5487300008535385E-3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9">
        <v>0</v>
      </c>
    </row>
    <row r="176" spans="1:43" x14ac:dyDescent="0.25">
      <c r="A176" s="38" t="s">
        <v>76</v>
      </c>
      <c r="B176" s="38" t="s">
        <v>24</v>
      </c>
      <c r="C176" s="38" t="s">
        <v>110</v>
      </c>
      <c r="D176" s="48">
        <v>1.2540551833808422E-3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  <c r="J176" s="42">
        <v>0</v>
      </c>
      <c r="K176" s="42">
        <v>0</v>
      </c>
      <c r="L176" s="42">
        <v>0</v>
      </c>
      <c r="M176" s="42">
        <v>0</v>
      </c>
      <c r="N176" s="42">
        <v>0</v>
      </c>
      <c r="O176" s="42">
        <v>0</v>
      </c>
      <c r="P176" s="42">
        <v>0</v>
      </c>
      <c r="Q176" s="42">
        <v>4.34744693338871E-2</v>
      </c>
      <c r="R176" s="42">
        <v>4.9601998180150986E-3</v>
      </c>
      <c r="S176" s="42">
        <v>0</v>
      </c>
      <c r="T176" s="42">
        <v>0</v>
      </c>
      <c r="U176" s="42">
        <v>0</v>
      </c>
      <c r="V176" s="42">
        <v>0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42">
        <v>0</v>
      </c>
      <c r="AC176" s="42">
        <v>0</v>
      </c>
      <c r="AD176" s="42">
        <v>0</v>
      </c>
      <c r="AE176" s="42">
        <v>0</v>
      </c>
      <c r="AF176" s="42">
        <v>0</v>
      </c>
      <c r="AG176" s="42">
        <v>0</v>
      </c>
      <c r="AH176" s="42">
        <v>0</v>
      </c>
      <c r="AI176" s="42">
        <v>0</v>
      </c>
      <c r="AJ176" s="42">
        <v>0.24513499438762665</v>
      </c>
      <c r="AK176" s="42">
        <v>0</v>
      </c>
      <c r="AL176" s="42">
        <v>0</v>
      </c>
      <c r="AM176" s="42">
        <v>0</v>
      </c>
      <c r="AN176" s="42">
        <v>0</v>
      </c>
      <c r="AO176" s="42">
        <v>0</v>
      </c>
      <c r="AP176" s="42">
        <v>4.3608612031675875E-5</v>
      </c>
      <c r="AQ176" s="49">
        <v>3.6748831626027822E-3</v>
      </c>
    </row>
    <row r="177" spans="1:43" x14ac:dyDescent="0.25">
      <c r="A177" s="38" t="s">
        <v>77</v>
      </c>
      <c r="B177" s="38" t="s">
        <v>25</v>
      </c>
      <c r="C177" s="38" t="s">
        <v>110</v>
      </c>
      <c r="D177" s="48">
        <v>0.31572210788726807</v>
      </c>
      <c r="E177" s="42">
        <v>0</v>
      </c>
      <c r="F177" s="42">
        <v>0</v>
      </c>
      <c r="G177" s="42">
        <v>0</v>
      </c>
      <c r="H177" s="42">
        <v>0.21599328517913818</v>
      </c>
      <c r="I177" s="42">
        <v>6.7031984217464924E-3</v>
      </c>
      <c r="J177" s="42">
        <v>0</v>
      </c>
      <c r="K177" s="42">
        <v>0.13309665024280548</v>
      </c>
      <c r="L177" s="42">
        <v>1.3295051641762257E-2</v>
      </c>
      <c r="M177" s="42">
        <v>0.71173536777496338</v>
      </c>
      <c r="N177" s="42">
        <v>1.2246938422322273E-3</v>
      </c>
      <c r="O177" s="42">
        <v>4.4133076444268227E-3</v>
      </c>
      <c r="P177" s="42">
        <v>2.8106796089559793E-3</v>
      </c>
      <c r="Q177" s="42">
        <v>0</v>
      </c>
      <c r="R177" s="42">
        <v>8.3640670776367188</v>
      </c>
      <c r="S177" s="42">
        <v>0</v>
      </c>
      <c r="T177" s="42">
        <v>9.8228510469198227E-3</v>
      </c>
      <c r="U177" s="42">
        <v>6.3035339117050171E-2</v>
      </c>
      <c r="V177" s="42">
        <v>3.3554960042238235E-2</v>
      </c>
      <c r="W177" s="42">
        <v>4.2037595063447952E-2</v>
      </c>
      <c r="X177" s="42">
        <v>0.16327281296253204</v>
      </c>
      <c r="Y177" s="42">
        <v>0</v>
      </c>
      <c r="Z177" s="42">
        <v>0</v>
      </c>
      <c r="AA177" s="42">
        <v>5.2982058376073837E-2</v>
      </c>
      <c r="AB177" s="42">
        <v>0</v>
      </c>
      <c r="AC177" s="42">
        <v>0</v>
      </c>
      <c r="AD177" s="42">
        <v>0</v>
      </c>
      <c r="AE177" s="42">
        <v>0</v>
      </c>
      <c r="AF177" s="42">
        <v>0</v>
      </c>
      <c r="AG177" s="42">
        <v>1.7678505973890424E-3</v>
      </c>
      <c r="AH177" s="42">
        <v>0</v>
      </c>
      <c r="AI177" s="42">
        <v>2.5192091707140207E-3</v>
      </c>
      <c r="AJ177" s="42">
        <v>0</v>
      </c>
      <c r="AK177" s="42">
        <v>8.1348694860935211E-2</v>
      </c>
      <c r="AL177" s="42">
        <v>0</v>
      </c>
      <c r="AM177" s="42">
        <v>1.1274773627519608E-2</v>
      </c>
      <c r="AN177" s="42">
        <v>2.7994696050882339E-2</v>
      </c>
      <c r="AO177" s="42">
        <v>0.25631919503211975</v>
      </c>
      <c r="AP177" s="42">
        <v>2.6554977893829346</v>
      </c>
      <c r="AQ177" s="49">
        <v>0.53800880908966064</v>
      </c>
    </row>
    <row r="178" spans="1:43" x14ac:dyDescent="0.25">
      <c r="A178" s="38" t="s">
        <v>78</v>
      </c>
      <c r="B178" s="38" t="s">
        <v>26</v>
      </c>
      <c r="C178" s="38" t="s">
        <v>110</v>
      </c>
      <c r="D178" s="48">
        <v>1.1480632238090038E-2</v>
      </c>
      <c r="E178" s="42">
        <v>1.3342885358724743E-4</v>
      </c>
      <c r="F178" s="42">
        <v>0</v>
      </c>
      <c r="G178" s="42">
        <v>4.2669074609875679E-3</v>
      </c>
      <c r="H178" s="42">
        <v>5.9802352916449308E-4</v>
      </c>
      <c r="I178" s="42">
        <v>6.3520524417981505E-4</v>
      </c>
      <c r="J178" s="42">
        <v>1.3721779396291822E-4</v>
      </c>
      <c r="K178" s="42">
        <v>6.8387138890102506E-4</v>
      </c>
      <c r="L178" s="42">
        <v>1.6941200010478497E-4</v>
      </c>
      <c r="M178" s="42">
        <v>4.2329297866672277E-4</v>
      </c>
      <c r="N178" s="42">
        <v>3.3757206983864307E-4</v>
      </c>
      <c r="O178" s="42">
        <v>5.9285486349835992E-4</v>
      </c>
      <c r="P178" s="42">
        <v>2.5453409762121737E-4</v>
      </c>
      <c r="Q178" s="42">
        <v>6.8689440377056599E-4</v>
      </c>
      <c r="R178" s="42">
        <v>1.2995295692235231E-3</v>
      </c>
      <c r="S178" s="42">
        <v>0</v>
      </c>
      <c r="T178" s="42">
        <v>7.5851072324439883E-5</v>
      </c>
      <c r="U178" s="42">
        <v>4.8675260040909052E-4</v>
      </c>
      <c r="V178" s="42">
        <v>2.5910805561579764E-4</v>
      </c>
      <c r="W178" s="42">
        <v>3.2461012597195804E-4</v>
      </c>
      <c r="X178" s="42">
        <v>4.585187416523695E-3</v>
      </c>
      <c r="Y178" s="42">
        <v>1.1466931027825922E-4</v>
      </c>
      <c r="Z178" s="42">
        <v>2.6346106096752919E-5</v>
      </c>
      <c r="AA178" s="42">
        <v>1.589369960129261E-3</v>
      </c>
      <c r="AB178" s="42">
        <v>2.179669972974807E-4</v>
      </c>
      <c r="AC178" s="42">
        <v>0</v>
      </c>
      <c r="AD178" s="42">
        <v>2.9042488313280046E-4</v>
      </c>
      <c r="AE178" s="42">
        <v>1.0061613693324034E-6</v>
      </c>
      <c r="AF178" s="42">
        <v>2.0106301235500723E-4</v>
      </c>
      <c r="AG178" s="42">
        <v>1.5091316890902817E-4</v>
      </c>
      <c r="AH178" s="42">
        <v>0</v>
      </c>
      <c r="AI178" s="42">
        <v>2.1505315089598298E-4</v>
      </c>
      <c r="AJ178" s="42">
        <v>1.3758981367573142E-3</v>
      </c>
      <c r="AK178" s="42">
        <v>6.932838587090373E-4</v>
      </c>
      <c r="AL178" s="42">
        <v>0</v>
      </c>
      <c r="AM178" s="42">
        <v>4.1353624314069748E-2</v>
      </c>
      <c r="AN178" s="42">
        <v>4.5331948058446869E-5</v>
      </c>
      <c r="AO178" s="42">
        <v>4.299143620301038E-5</v>
      </c>
      <c r="AP178" s="42">
        <v>2.5737551040947437E-3</v>
      </c>
      <c r="AQ178" s="49">
        <v>4.4115088880062103E-2</v>
      </c>
    </row>
    <row r="179" spans="1:43" x14ac:dyDescent="0.25">
      <c r="A179" s="38" t="s">
        <v>79</v>
      </c>
      <c r="B179" s="38" t="s">
        <v>27</v>
      </c>
      <c r="C179" s="38" t="s">
        <v>110</v>
      </c>
      <c r="D179" s="48">
        <v>0</v>
      </c>
      <c r="E179" s="42">
        <v>0</v>
      </c>
      <c r="F179" s="42">
        <v>0</v>
      </c>
      <c r="G179" s="42">
        <v>2.0600008964538574</v>
      </c>
      <c r="H179" s="42">
        <v>0.23074214160442352</v>
      </c>
      <c r="I179" s="42">
        <v>9.5049172639846802E-2</v>
      </c>
      <c r="J179" s="42">
        <v>2.9100894927978516E-2</v>
      </c>
      <c r="K179" s="42">
        <v>0.93047094345092773</v>
      </c>
      <c r="L179" s="42">
        <v>0.10304682701826096</v>
      </c>
      <c r="M179" s="42">
        <v>5.768369197845459</v>
      </c>
      <c r="N179" s="42">
        <v>3.6162432283163071E-2</v>
      </c>
      <c r="O179" s="42">
        <v>6.4875416457653046E-2</v>
      </c>
      <c r="P179" s="42">
        <v>2.1821580827236176E-2</v>
      </c>
      <c r="Q179" s="42">
        <v>0</v>
      </c>
      <c r="R179" s="42">
        <v>0.40659165382385254</v>
      </c>
      <c r="S179" s="42">
        <v>0</v>
      </c>
      <c r="T179" s="42">
        <v>0.37749633193016052</v>
      </c>
      <c r="U179" s="42">
        <v>2.4224746227264404</v>
      </c>
      <c r="V179" s="42">
        <v>1.2895312309265137</v>
      </c>
      <c r="W179" s="42">
        <v>1.6155226230621338</v>
      </c>
      <c r="X179" s="42">
        <v>0.29358595609664917</v>
      </c>
      <c r="Y179" s="42">
        <v>0</v>
      </c>
      <c r="Z179" s="42">
        <v>0</v>
      </c>
      <c r="AA179" s="42">
        <v>7.7678613364696503E-2</v>
      </c>
      <c r="AB179" s="42">
        <v>4.9006910994648933E-3</v>
      </c>
      <c r="AC179" s="42">
        <v>0</v>
      </c>
      <c r="AD179" s="42">
        <v>2.882722020149231E-2</v>
      </c>
      <c r="AE179" s="42">
        <v>9.8443175374995917E-5</v>
      </c>
      <c r="AF179" s="42">
        <v>1.9957268610596657E-2</v>
      </c>
      <c r="AG179" s="42">
        <v>0</v>
      </c>
      <c r="AH179" s="42">
        <v>0</v>
      </c>
      <c r="AI179" s="42">
        <v>0</v>
      </c>
      <c r="AJ179" s="42">
        <v>0</v>
      </c>
      <c r="AK179" s="42">
        <v>2.705441415309906E-2</v>
      </c>
      <c r="AL179" s="42">
        <v>0</v>
      </c>
      <c r="AM179" s="42">
        <v>2.609766960144043</v>
      </c>
      <c r="AN179" s="42">
        <v>4.2105236053466797</v>
      </c>
      <c r="AO179" s="42">
        <v>8.8561023585498333E-4</v>
      </c>
      <c r="AP179" s="42">
        <v>0.47142300009727478</v>
      </c>
      <c r="AQ179" s="49">
        <v>4.3854279518127441</v>
      </c>
    </row>
    <row r="180" spans="1:43" x14ac:dyDescent="0.25">
      <c r="A180" s="38" t="s">
        <v>80</v>
      </c>
      <c r="B180" s="38" t="s">
        <v>28</v>
      </c>
      <c r="C180" s="38" t="s">
        <v>110</v>
      </c>
      <c r="D180" s="48">
        <v>24.691350936889648</v>
      </c>
      <c r="E180" s="42">
        <v>0</v>
      </c>
      <c r="F180" s="42">
        <v>0</v>
      </c>
      <c r="G180" s="42">
        <v>0.36533156037330627</v>
      </c>
      <c r="H180" s="42">
        <v>0.75239986181259155</v>
      </c>
      <c r="I180" s="42">
        <v>9.8497077822685242E-2</v>
      </c>
      <c r="J180" s="42">
        <v>3.0156530439853668E-2</v>
      </c>
      <c r="K180" s="42">
        <v>0.38820996880531311</v>
      </c>
      <c r="L180" s="42">
        <v>0.42682990431785583</v>
      </c>
      <c r="M180" s="42">
        <v>3.3821492195129395</v>
      </c>
      <c r="N180" s="42">
        <v>2.1413842216134071E-2</v>
      </c>
      <c r="O180" s="42">
        <v>4.609973356127739E-2</v>
      </c>
      <c r="P180" s="42">
        <v>7.9292887821793556E-3</v>
      </c>
      <c r="Q180" s="42">
        <v>0</v>
      </c>
      <c r="R180" s="42">
        <v>0.22070229053497314</v>
      </c>
      <c r="S180" s="42">
        <v>0</v>
      </c>
      <c r="T180" s="42">
        <v>0.67061144113540649</v>
      </c>
      <c r="U180" s="42">
        <v>4.3034567832946777</v>
      </c>
      <c r="V180" s="42">
        <v>2.2908153533935547</v>
      </c>
      <c r="W180" s="42">
        <v>2.8699297904968262</v>
      </c>
      <c r="X180" s="42">
        <v>0.15936160087585449</v>
      </c>
      <c r="Y180" s="42">
        <v>0</v>
      </c>
      <c r="Z180" s="42">
        <v>0</v>
      </c>
      <c r="AA180" s="42">
        <v>4.216478019952774E-2</v>
      </c>
      <c r="AB180" s="42">
        <v>2.660147612914443E-3</v>
      </c>
      <c r="AC180" s="42">
        <v>0</v>
      </c>
      <c r="AD180" s="42">
        <v>1.0474922135472298E-2</v>
      </c>
      <c r="AE180" s="42">
        <v>3.5771212424151599E-5</v>
      </c>
      <c r="AF180" s="42">
        <v>7.2518559172749519E-3</v>
      </c>
      <c r="AG180" s="42">
        <v>2.1782886236906052E-2</v>
      </c>
      <c r="AH180" s="42">
        <v>0</v>
      </c>
      <c r="AI180" s="42">
        <v>3.1040886417031288E-2</v>
      </c>
      <c r="AJ180" s="42">
        <v>0</v>
      </c>
      <c r="AK180" s="42">
        <v>9.8307393491268158E-3</v>
      </c>
      <c r="AL180" s="42">
        <v>0</v>
      </c>
      <c r="AM180" s="42">
        <v>0.94830876588821411</v>
      </c>
      <c r="AN180" s="42">
        <v>5.4797162301838398E-3</v>
      </c>
      <c r="AO180" s="42">
        <v>4.8071870696730912E-4</v>
      </c>
      <c r="AP180" s="42">
        <v>0.25589343905448914</v>
      </c>
      <c r="AQ180" s="49">
        <v>0.33311563730239868</v>
      </c>
    </row>
    <row r="181" spans="1:43" x14ac:dyDescent="0.25">
      <c r="A181" s="38" t="s">
        <v>81</v>
      </c>
      <c r="B181" s="38" t="s">
        <v>29</v>
      </c>
      <c r="C181" s="38" t="s">
        <v>110</v>
      </c>
      <c r="D181" s="48">
        <v>4.902015209197998</v>
      </c>
      <c r="E181" s="42">
        <v>0</v>
      </c>
      <c r="F181" s="42">
        <v>0</v>
      </c>
      <c r="G181" s="42">
        <v>0</v>
      </c>
      <c r="H181" s="42">
        <v>1.1366699934005737</v>
      </c>
      <c r="I181" s="42">
        <v>0.62152689695358276</v>
      </c>
      <c r="J181" s="42">
        <v>0.23199319839477539</v>
      </c>
      <c r="K181" s="42">
        <v>2.1341431140899658</v>
      </c>
      <c r="L181" s="42">
        <v>0.14388622343540192</v>
      </c>
      <c r="M181" s="42">
        <v>4.5045524835586548E-2</v>
      </c>
      <c r="N181" s="42">
        <v>1.0035008192062378E-2</v>
      </c>
      <c r="O181" s="42">
        <v>2.1930694580078125E-2</v>
      </c>
      <c r="P181" s="42">
        <v>0</v>
      </c>
      <c r="Q181" s="42">
        <v>0</v>
      </c>
      <c r="R181" s="42">
        <v>0</v>
      </c>
      <c r="S181" s="42">
        <v>0</v>
      </c>
      <c r="T181" s="42">
        <v>0.65365684032440186</v>
      </c>
      <c r="U181" s="42">
        <v>4.1946554183959961</v>
      </c>
      <c r="V181" s="42">
        <v>2.2328982353210449</v>
      </c>
      <c r="W181" s="42">
        <v>2.7973711490631104</v>
      </c>
      <c r="X181" s="42">
        <v>0</v>
      </c>
      <c r="Y181" s="42">
        <v>0</v>
      </c>
      <c r="Z181" s="42">
        <v>0</v>
      </c>
      <c r="AA181" s="42">
        <v>0</v>
      </c>
      <c r="AB181" s="42">
        <v>4.8821814358234406E-2</v>
      </c>
      <c r="AC181" s="42">
        <v>0</v>
      </c>
      <c r="AD181" s="42">
        <v>0.23496825993061066</v>
      </c>
      <c r="AE181" s="42">
        <v>8.0240203533321619E-4</v>
      </c>
      <c r="AF181" s="42">
        <v>0.16267003118991852</v>
      </c>
      <c r="AG181" s="42">
        <v>0</v>
      </c>
      <c r="AH181" s="42">
        <v>0</v>
      </c>
      <c r="AI181" s="42">
        <v>0</v>
      </c>
      <c r="AJ181" s="42">
        <v>0</v>
      </c>
      <c r="AK181" s="42">
        <v>0.22051824629306793</v>
      </c>
      <c r="AL181" s="42">
        <v>0</v>
      </c>
      <c r="AM181" s="42">
        <v>0</v>
      </c>
      <c r="AN181" s="42">
        <v>0.10056948661804199</v>
      </c>
      <c r="AO181" s="42">
        <v>8.8226534426212311E-3</v>
      </c>
      <c r="AP181" s="42">
        <v>4.6964244842529297</v>
      </c>
      <c r="AQ181" s="49">
        <v>24.746713638305664</v>
      </c>
    </row>
    <row r="182" spans="1:43" x14ac:dyDescent="0.25">
      <c r="A182" s="38" t="s">
        <v>82</v>
      </c>
      <c r="B182" s="38" t="s">
        <v>30</v>
      </c>
      <c r="C182" s="38" t="s">
        <v>110</v>
      </c>
      <c r="D182" s="48">
        <v>0.17709466814994812</v>
      </c>
      <c r="E182" s="42">
        <v>0.24355730414390564</v>
      </c>
      <c r="F182" s="42">
        <v>0</v>
      </c>
      <c r="G182" s="42">
        <v>0.87736564874649048</v>
      </c>
      <c r="H182" s="42">
        <v>2.3368275165557861</v>
      </c>
      <c r="I182" s="42">
        <v>0.85092633962631226</v>
      </c>
      <c r="J182" s="42">
        <v>0.20678456127643585</v>
      </c>
      <c r="K182" s="42">
        <v>1.7732644081115723</v>
      </c>
      <c r="L182" s="42">
        <v>1.6144206523895264</v>
      </c>
      <c r="M182" s="42">
        <v>0.5054161548614502</v>
      </c>
      <c r="N182" s="42">
        <v>0.48375546932220459</v>
      </c>
      <c r="O182" s="42">
        <v>1.2150006294250488</v>
      </c>
      <c r="P182" s="42">
        <v>2.7283496856689453</v>
      </c>
      <c r="Q182" s="42">
        <v>0.73277729749679565</v>
      </c>
      <c r="R182" s="42">
        <v>5.3541398048400879</v>
      </c>
      <c r="S182" s="42">
        <v>0</v>
      </c>
      <c r="T182" s="42">
        <v>1.0036361217498779</v>
      </c>
      <c r="U182" s="42">
        <v>6.440546989440918</v>
      </c>
      <c r="V182" s="42">
        <v>3.4284310340881348</v>
      </c>
      <c r="W182" s="42">
        <v>4.2951326370239258</v>
      </c>
      <c r="X182" s="42">
        <v>0.54596453905105591</v>
      </c>
      <c r="Y182" s="42">
        <v>9.7264543175697327E-2</v>
      </c>
      <c r="Z182" s="42">
        <v>2.2347236052155495E-2</v>
      </c>
      <c r="AA182" s="42">
        <v>0</v>
      </c>
      <c r="AB182" s="42">
        <v>1.1955942958593369E-2</v>
      </c>
      <c r="AC182" s="42">
        <v>0</v>
      </c>
      <c r="AD182" s="42">
        <v>5.7541221380233765E-2</v>
      </c>
      <c r="AE182" s="42">
        <v>1.9649972091428936E-4</v>
      </c>
      <c r="AF182" s="42">
        <v>3.9836157113313675E-2</v>
      </c>
      <c r="AG182" s="42">
        <v>0.23528085649013519</v>
      </c>
      <c r="AH182" s="42">
        <v>0</v>
      </c>
      <c r="AI182" s="42">
        <v>0.40229108929634094</v>
      </c>
      <c r="AJ182" s="42">
        <v>3.4987678527832031</v>
      </c>
      <c r="AK182" s="42">
        <v>5.4002568125724792E-2</v>
      </c>
      <c r="AL182" s="42">
        <v>0</v>
      </c>
      <c r="AM182" s="42">
        <v>5.4904317855834961</v>
      </c>
      <c r="AN182" s="42">
        <v>2.4628397077322006E-2</v>
      </c>
      <c r="AO182" s="42">
        <v>2.1605738438665867E-3</v>
      </c>
      <c r="AP182" s="42">
        <v>1.150104284286499</v>
      </c>
      <c r="AQ182" s="49">
        <v>6.7335634231567383</v>
      </c>
    </row>
    <row r="183" spans="1:43" x14ac:dyDescent="0.25">
      <c r="A183" s="38" t="s">
        <v>83</v>
      </c>
      <c r="B183" s="38" t="s">
        <v>31</v>
      </c>
      <c r="C183" s="38" t="s">
        <v>110</v>
      </c>
      <c r="D183" s="48">
        <v>0</v>
      </c>
      <c r="E183" s="42">
        <v>0</v>
      </c>
      <c r="F183" s="42">
        <v>0</v>
      </c>
      <c r="G183" s="42">
        <v>0</v>
      </c>
      <c r="H183" s="42">
        <v>0</v>
      </c>
      <c r="I183" s="42">
        <v>0</v>
      </c>
      <c r="J183" s="42">
        <v>0</v>
      </c>
      <c r="K183" s="42">
        <v>0</v>
      </c>
      <c r="L183" s="42">
        <v>2.0850880537182093E-3</v>
      </c>
      <c r="M183" s="42">
        <v>2.3499537259340286E-2</v>
      </c>
      <c r="N183" s="42">
        <v>0</v>
      </c>
      <c r="O183" s="42">
        <v>0</v>
      </c>
      <c r="P183" s="42">
        <v>0</v>
      </c>
      <c r="Q183" s="42">
        <v>0</v>
      </c>
      <c r="R183" s="42">
        <v>0</v>
      </c>
      <c r="S183" s="42">
        <v>0</v>
      </c>
      <c r="T183" s="42">
        <v>1.8920771777629852E-2</v>
      </c>
      <c r="U183" s="42">
        <v>0.12141864746809006</v>
      </c>
      <c r="V183" s="42">
        <v>6.4633548259735107E-2</v>
      </c>
      <c r="W183" s="42">
        <v>8.097279816865921E-2</v>
      </c>
      <c r="X183" s="42">
        <v>0.38505840301513672</v>
      </c>
      <c r="Y183" s="42">
        <v>0</v>
      </c>
      <c r="Z183" s="42">
        <v>0</v>
      </c>
      <c r="AA183" s="42">
        <v>0.26643973588943481</v>
      </c>
      <c r="AB183" s="42">
        <v>2.8533328077173792E-5</v>
      </c>
      <c r="AC183" s="42">
        <v>0</v>
      </c>
      <c r="AD183" s="42">
        <v>2.9504080885089934E-4</v>
      </c>
      <c r="AE183" s="42">
        <v>1.0221529009868391E-6</v>
      </c>
      <c r="AF183" s="42">
        <v>2.0425862749107182E-4</v>
      </c>
      <c r="AG183" s="42">
        <v>0</v>
      </c>
      <c r="AH183" s="42">
        <v>0</v>
      </c>
      <c r="AI183" s="42">
        <v>0</v>
      </c>
      <c r="AJ183" s="42">
        <v>0</v>
      </c>
      <c r="AK183" s="42">
        <v>8.4068909287452698E-2</v>
      </c>
      <c r="AL183" s="42">
        <v>0</v>
      </c>
      <c r="AM183" s="42">
        <v>0</v>
      </c>
      <c r="AN183" s="42">
        <v>1.7364545357168026E-8</v>
      </c>
      <c r="AO183" s="42">
        <v>0</v>
      </c>
      <c r="AP183" s="42">
        <v>0</v>
      </c>
      <c r="AQ183" s="49">
        <v>7.9921111464500427E-3</v>
      </c>
    </row>
    <row r="184" spans="1:43" x14ac:dyDescent="0.25">
      <c r="A184" s="38" t="s">
        <v>84</v>
      </c>
      <c r="B184" s="38" t="s">
        <v>32</v>
      </c>
      <c r="C184" s="38" t="s">
        <v>110</v>
      </c>
      <c r="D184" s="48">
        <v>1.0355623960494995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  <c r="J184" s="42">
        <v>0</v>
      </c>
      <c r="K184" s="42">
        <v>0</v>
      </c>
      <c r="L184" s="42">
        <v>0.15762647986412048</v>
      </c>
      <c r="M184" s="42">
        <v>0.29608252644538879</v>
      </c>
      <c r="N184" s="42">
        <v>0</v>
      </c>
      <c r="O184" s="42">
        <v>0</v>
      </c>
      <c r="P184" s="42">
        <v>0</v>
      </c>
      <c r="Q184" s="42">
        <v>0</v>
      </c>
      <c r="R184" s="42">
        <v>0.41751751303672791</v>
      </c>
      <c r="S184" s="42">
        <v>0</v>
      </c>
      <c r="T184" s="42">
        <v>0.44465646147727966</v>
      </c>
      <c r="U184" s="42">
        <v>2.8534555435180664</v>
      </c>
      <c r="V184" s="42">
        <v>1.5189510583877563</v>
      </c>
      <c r="W184" s="42">
        <v>1.9029393196105957</v>
      </c>
      <c r="X184" s="42">
        <v>0.72333228588104248</v>
      </c>
      <c r="Y184" s="42">
        <v>0.98038601875305176</v>
      </c>
      <c r="Z184" s="42">
        <v>0.22525081038475037</v>
      </c>
      <c r="AA184" s="42">
        <v>0</v>
      </c>
      <c r="AB184" s="42">
        <v>8.22409987449646E-2</v>
      </c>
      <c r="AC184" s="42">
        <v>0</v>
      </c>
      <c r="AD184" s="42">
        <v>0.19379435479640961</v>
      </c>
      <c r="AE184" s="42">
        <v>6.6179572604596615E-4</v>
      </c>
      <c r="AF184" s="42">
        <v>0.13416507840156555</v>
      </c>
      <c r="AG184" s="42">
        <v>0.11321606487035751</v>
      </c>
      <c r="AH184" s="42">
        <v>0</v>
      </c>
      <c r="AI184" s="42">
        <v>0.10754477977752686</v>
      </c>
      <c r="AJ184" s="42">
        <v>5.1409797668457031</v>
      </c>
      <c r="AK184" s="42">
        <v>0</v>
      </c>
      <c r="AL184" s="42">
        <v>19.3330078125</v>
      </c>
      <c r="AM184" s="42">
        <v>0</v>
      </c>
      <c r="AN184" s="42">
        <v>0</v>
      </c>
      <c r="AO184" s="42">
        <v>0</v>
      </c>
      <c r="AP184" s="42">
        <v>1.3638747930526733</v>
      </c>
      <c r="AQ184" s="49">
        <v>0</v>
      </c>
    </row>
    <row r="185" spans="1:43" x14ac:dyDescent="0.25">
      <c r="A185" s="38" t="s">
        <v>85</v>
      </c>
      <c r="B185" s="38" t="s">
        <v>33</v>
      </c>
      <c r="C185" s="38" t="s">
        <v>110</v>
      </c>
      <c r="D185" s="48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0</v>
      </c>
      <c r="L185" s="42">
        <v>6.852881982922554E-3</v>
      </c>
      <c r="M185" s="42">
        <v>1.2872323393821716E-2</v>
      </c>
      <c r="N185" s="42">
        <v>0</v>
      </c>
      <c r="O185" s="42">
        <v>0</v>
      </c>
      <c r="P185" s="42">
        <v>0</v>
      </c>
      <c r="Q185" s="42">
        <v>0</v>
      </c>
      <c r="R185" s="42">
        <v>1.8151763826608658E-2</v>
      </c>
      <c r="S185" s="42">
        <v>0</v>
      </c>
      <c r="T185" s="42">
        <v>1.9331641495227814E-2</v>
      </c>
      <c r="U185" s="42">
        <v>0.12405528873205185</v>
      </c>
      <c r="V185" s="42">
        <v>6.6037088632583618E-2</v>
      </c>
      <c r="W185" s="42">
        <v>8.2731150090694427E-2</v>
      </c>
      <c r="X185" s="42">
        <v>3.1447198241949081E-2</v>
      </c>
      <c r="Y185" s="42">
        <v>0</v>
      </c>
      <c r="Z185" s="42">
        <v>0</v>
      </c>
      <c r="AA185" s="42">
        <v>0</v>
      </c>
      <c r="AB185" s="42">
        <v>3.6066768225282431E-3</v>
      </c>
      <c r="AC185" s="42">
        <v>0</v>
      </c>
      <c r="AD185" s="42">
        <v>8.4252972155809402E-3</v>
      </c>
      <c r="AE185" s="42">
        <v>2.8771870347554795E-5</v>
      </c>
      <c r="AF185" s="42">
        <v>5.8328872546553612E-3</v>
      </c>
      <c r="AG185" s="42">
        <v>1.107476931065321E-2</v>
      </c>
      <c r="AH185" s="42">
        <v>0</v>
      </c>
      <c r="AI185" s="42">
        <v>5.2600027993321419E-3</v>
      </c>
      <c r="AJ185" s="42">
        <v>0.22350640594959259</v>
      </c>
      <c r="AK185" s="42">
        <v>0</v>
      </c>
      <c r="AL185" s="42">
        <v>1.1206816434860229</v>
      </c>
      <c r="AM185" s="42">
        <v>0</v>
      </c>
      <c r="AN185" s="42">
        <v>0</v>
      </c>
      <c r="AO185" s="42">
        <v>0</v>
      </c>
      <c r="AP185" s="42">
        <v>1.0972445124934893E-5</v>
      </c>
      <c r="AQ185" s="49">
        <v>0</v>
      </c>
    </row>
    <row r="186" spans="1:43" ht="30" x14ac:dyDescent="0.25">
      <c r="A186" s="38" t="s">
        <v>86</v>
      </c>
      <c r="B186" s="38" t="s">
        <v>34</v>
      </c>
      <c r="C186" s="38" t="s">
        <v>110</v>
      </c>
      <c r="D186" s="48">
        <v>0</v>
      </c>
      <c r="E186" s="42">
        <v>0</v>
      </c>
      <c r="F186" s="42">
        <v>0</v>
      </c>
      <c r="G186" s="42">
        <v>1.1529749631881714</v>
      </c>
      <c r="H186" s="42">
        <v>0</v>
      </c>
      <c r="I186" s="42">
        <v>0</v>
      </c>
      <c r="J186" s="42">
        <v>0</v>
      </c>
      <c r="K186" s="42">
        <v>0</v>
      </c>
      <c r="L186" s="42">
        <v>0</v>
      </c>
      <c r="M186" s="42">
        <v>0</v>
      </c>
      <c r="N186" s="42">
        <v>0</v>
      </c>
      <c r="O186" s="42">
        <v>0</v>
      </c>
      <c r="P186" s="42">
        <v>9.416334331035614E-3</v>
      </c>
      <c r="Q186" s="42">
        <v>2.1965380758047104E-2</v>
      </c>
      <c r="R186" s="42">
        <v>0.17375509440898895</v>
      </c>
      <c r="S186" s="42">
        <v>0</v>
      </c>
      <c r="T186" s="42">
        <v>0.10948120057582855</v>
      </c>
      <c r="U186" s="42">
        <v>0.70256423950195313</v>
      </c>
      <c r="V186" s="42">
        <v>0.37398889660835266</v>
      </c>
      <c r="W186" s="42">
        <v>0.46853265166282654</v>
      </c>
      <c r="X186" s="42">
        <v>1.7552036792039871E-2</v>
      </c>
      <c r="Y186" s="42">
        <v>0</v>
      </c>
      <c r="Z186" s="42">
        <v>0</v>
      </c>
      <c r="AA186" s="42">
        <v>2.5960986614227295</v>
      </c>
      <c r="AB186" s="42">
        <v>3.5869251936674118E-2</v>
      </c>
      <c r="AC186" s="42">
        <v>0</v>
      </c>
      <c r="AD186" s="42">
        <v>6.6188991069793701E-2</v>
      </c>
      <c r="AE186" s="42">
        <v>2.260313049191609E-4</v>
      </c>
      <c r="AF186" s="42">
        <v>4.582306370139122E-2</v>
      </c>
      <c r="AG186" s="42">
        <v>0.3945162296295166</v>
      </c>
      <c r="AH186" s="42">
        <v>0</v>
      </c>
      <c r="AI186" s="42">
        <v>0.56219053268432617</v>
      </c>
      <c r="AJ186" s="42">
        <v>0</v>
      </c>
      <c r="AK186" s="42">
        <v>1.3901800848543644E-2</v>
      </c>
      <c r="AL186" s="42">
        <v>0</v>
      </c>
      <c r="AM186" s="42">
        <v>2.291262149810791E-2</v>
      </c>
      <c r="AN186" s="42">
        <v>2.6471482215129072E-6</v>
      </c>
      <c r="AO186" s="42">
        <v>1.3578210200648755E-6</v>
      </c>
      <c r="AP186" s="42">
        <v>4.2395737022161484E-2</v>
      </c>
      <c r="AQ186" s="49">
        <v>1.1559709310531616</v>
      </c>
    </row>
    <row r="187" spans="1:43" ht="30" x14ac:dyDescent="0.25">
      <c r="A187" s="38" t="s">
        <v>87</v>
      </c>
      <c r="B187" s="38" t="s">
        <v>35</v>
      </c>
      <c r="C187" s="38" t="s">
        <v>110</v>
      </c>
      <c r="D187" s="48">
        <v>0</v>
      </c>
      <c r="E187" s="42">
        <v>0</v>
      </c>
      <c r="F187" s="42">
        <v>0</v>
      </c>
      <c r="G187" s="42">
        <v>0</v>
      </c>
      <c r="H187" s="42">
        <v>0</v>
      </c>
      <c r="I187" s="42">
        <v>0</v>
      </c>
      <c r="J187" s="42">
        <v>0</v>
      </c>
      <c r="K187" s="42">
        <v>0</v>
      </c>
      <c r="L187" s="42">
        <v>0</v>
      </c>
      <c r="M187" s="42">
        <v>0</v>
      </c>
      <c r="N187" s="42">
        <v>0</v>
      </c>
      <c r="O187" s="42">
        <v>0</v>
      </c>
      <c r="P187" s="42">
        <v>0</v>
      </c>
      <c r="Q187" s="42">
        <v>0</v>
      </c>
      <c r="R187" s="42">
        <v>0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11.457037925720215</v>
      </c>
      <c r="AB187" s="42">
        <v>5.2336535453796387</v>
      </c>
      <c r="AC187" s="42">
        <v>0</v>
      </c>
      <c r="AD187" s="42">
        <v>2.3030021190643311</v>
      </c>
      <c r="AE187" s="42">
        <v>7.8646093606948853E-3</v>
      </c>
      <c r="AF187" s="42">
        <v>1.5943830013275146</v>
      </c>
      <c r="AG187" s="42">
        <v>0</v>
      </c>
      <c r="AH187" s="42">
        <v>0</v>
      </c>
      <c r="AI187" s="42">
        <v>0</v>
      </c>
      <c r="AJ187" s="42">
        <v>38.437480926513672</v>
      </c>
      <c r="AK187" s="42">
        <v>0.48370394110679626</v>
      </c>
      <c r="AL187" s="42">
        <v>0</v>
      </c>
      <c r="AM187" s="42">
        <v>4.8416610807180405E-3</v>
      </c>
      <c r="AN187" s="42">
        <v>48.854324340820313</v>
      </c>
      <c r="AO187" s="42">
        <v>4.6594799496233463E-3</v>
      </c>
      <c r="AP187" s="42">
        <v>1.5276468992233276</v>
      </c>
      <c r="AQ187" s="49">
        <v>45.482185363769531</v>
      </c>
    </row>
    <row r="188" spans="1:43" x14ac:dyDescent="0.25">
      <c r="A188" s="38" t="s">
        <v>88</v>
      </c>
      <c r="B188" s="38" t="s">
        <v>36</v>
      </c>
      <c r="C188" s="38" t="s">
        <v>110</v>
      </c>
      <c r="D188" s="48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7.057680591060489E-7</v>
      </c>
      <c r="AB188" s="42">
        <v>6.9739171303808689E-3</v>
      </c>
      <c r="AC188" s="42">
        <v>0</v>
      </c>
      <c r="AD188" s="42">
        <v>7.7575914561748505E-2</v>
      </c>
      <c r="AE188" s="42">
        <v>2.6875757612287998E-4</v>
      </c>
      <c r="AF188" s="42">
        <v>5.3706306964159012E-2</v>
      </c>
      <c r="AG188" s="42">
        <v>0</v>
      </c>
      <c r="AH188" s="42">
        <v>0</v>
      </c>
      <c r="AI188" s="42">
        <v>0</v>
      </c>
      <c r="AJ188" s="42">
        <v>0</v>
      </c>
      <c r="AK188" s="42">
        <v>1.7583129927515984E-2</v>
      </c>
      <c r="AL188" s="42">
        <v>0</v>
      </c>
      <c r="AM188" s="42">
        <v>2.8980100527405739E-2</v>
      </c>
      <c r="AN188" s="42">
        <v>1.7759042978286743</v>
      </c>
      <c r="AO188" s="42">
        <v>1.6937681357376277E-4</v>
      </c>
      <c r="AP188" s="42">
        <v>1.1883644619956613E-3</v>
      </c>
      <c r="AQ188" s="49">
        <v>1.4620828628540039</v>
      </c>
    </row>
    <row r="189" spans="1:43" x14ac:dyDescent="0.25">
      <c r="A189" s="38" t="s">
        <v>89</v>
      </c>
      <c r="B189" s="38" t="s">
        <v>37</v>
      </c>
      <c r="C189" s="38" t="s">
        <v>110</v>
      </c>
      <c r="D189" s="48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  <c r="J189" s="42">
        <v>0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7.9497671127319336</v>
      </c>
      <c r="AB189" s="42">
        <v>8.0883659422397614E-2</v>
      </c>
      <c r="AC189" s="42">
        <v>0</v>
      </c>
      <c r="AD189" s="42">
        <v>3.710382804274559E-2</v>
      </c>
      <c r="AE189" s="42">
        <v>1.2854421220254153E-4</v>
      </c>
      <c r="AF189" s="42">
        <v>2.5687217712402344E-2</v>
      </c>
      <c r="AG189" s="42">
        <v>0</v>
      </c>
      <c r="AH189" s="42">
        <v>0</v>
      </c>
      <c r="AI189" s="42">
        <v>0</v>
      </c>
      <c r="AJ189" s="42">
        <v>0.75182324647903442</v>
      </c>
      <c r="AK189" s="42">
        <v>8.4098447114229202E-3</v>
      </c>
      <c r="AL189" s="42">
        <v>0</v>
      </c>
      <c r="AM189" s="42">
        <v>1.5593521296977997E-2</v>
      </c>
      <c r="AN189" s="42">
        <v>0.95557302236557007</v>
      </c>
      <c r="AO189" s="42">
        <v>8.1011326983571053E-5</v>
      </c>
      <c r="AP189" s="42">
        <v>5.6838343152776361E-4</v>
      </c>
      <c r="AQ189" s="49">
        <v>0.69930040836334229</v>
      </c>
    </row>
    <row r="190" spans="1:43" x14ac:dyDescent="0.25">
      <c r="A190" s="38" t="s">
        <v>90</v>
      </c>
      <c r="B190" s="38" t="s">
        <v>38</v>
      </c>
      <c r="C190" s="38" t="s">
        <v>110</v>
      </c>
      <c r="D190" s="48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9.2283666133880615E-2</v>
      </c>
      <c r="AB190" s="42">
        <v>1.6264880076050758E-2</v>
      </c>
      <c r="AC190" s="42">
        <v>0</v>
      </c>
      <c r="AD190" s="42">
        <v>0.18092602491378784</v>
      </c>
      <c r="AE190" s="42">
        <v>6.2680838163942099E-4</v>
      </c>
      <c r="AF190" s="42">
        <v>0.1252562403678894</v>
      </c>
      <c r="AG190" s="42">
        <v>0</v>
      </c>
      <c r="AH190" s="42">
        <v>0</v>
      </c>
      <c r="AI190" s="42">
        <v>0</v>
      </c>
      <c r="AJ190" s="42">
        <v>0</v>
      </c>
      <c r="AK190" s="42">
        <v>4.1008159518241882E-2</v>
      </c>
      <c r="AL190" s="42">
        <v>0</v>
      </c>
      <c r="AM190" s="42">
        <v>4.9564712680876255E-3</v>
      </c>
      <c r="AN190" s="42">
        <v>0.33119559288024902</v>
      </c>
      <c r="AO190" s="42">
        <v>3.9502815343439579E-4</v>
      </c>
      <c r="AP190" s="42">
        <v>2.7715566102415323E-3</v>
      </c>
      <c r="AQ190" s="49">
        <v>3.4099349975585938</v>
      </c>
    </row>
    <row r="191" spans="1:43" ht="30" x14ac:dyDescent="0.25">
      <c r="A191" s="38" t="s">
        <v>91</v>
      </c>
      <c r="B191" s="38" t="s">
        <v>39</v>
      </c>
      <c r="C191" s="38" t="s">
        <v>110</v>
      </c>
      <c r="D191" s="48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8.6642913818359375</v>
      </c>
      <c r="AB191" s="42">
        <v>0</v>
      </c>
      <c r="AC191" s="42">
        <v>0</v>
      </c>
      <c r="AD191" s="42">
        <v>0</v>
      </c>
      <c r="AE191" s="42">
        <v>0</v>
      </c>
      <c r="AF191" s="42">
        <v>0</v>
      </c>
      <c r="AG191" s="42">
        <v>0</v>
      </c>
      <c r="AH191" s="42">
        <v>0</v>
      </c>
      <c r="AI191" s="42">
        <v>0</v>
      </c>
      <c r="AJ191" s="42">
        <v>0</v>
      </c>
      <c r="AK191" s="42">
        <v>0</v>
      </c>
      <c r="AL191" s="42">
        <v>0</v>
      </c>
      <c r="AM191" s="42">
        <v>0</v>
      </c>
      <c r="AN191" s="42">
        <v>0</v>
      </c>
      <c r="AO191" s="42">
        <v>0</v>
      </c>
      <c r="AP191" s="42">
        <v>0</v>
      </c>
      <c r="AQ191" s="49">
        <v>0</v>
      </c>
    </row>
    <row r="192" spans="1:43" x14ac:dyDescent="0.25">
      <c r="A192" s="38" t="s">
        <v>92</v>
      </c>
      <c r="B192" s="38" t="s">
        <v>40</v>
      </c>
      <c r="C192" s="38" t="s">
        <v>110</v>
      </c>
      <c r="D192" s="48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2.7904233932495117</v>
      </c>
      <c r="AB192" s="42">
        <v>0</v>
      </c>
      <c r="AC192" s="42">
        <v>0</v>
      </c>
      <c r="AD192" s="42">
        <v>0</v>
      </c>
      <c r="AE192" s="42">
        <v>0</v>
      </c>
      <c r="AF192" s="42">
        <v>0</v>
      </c>
      <c r="AG192" s="42">
        <v>1.2453932762145996</v>
      </c>
      <c r="AH192" s="42">
        <v>0</v>
      </c>
      <c r="AI192" s="42">
        <v>0</v>
      </c>
      <c r="AJ192" s="42">
        <v>0</v>
      </c>
      <c r="AK192" s="42">
        <v>0</v>
      </c>
      <c r="AL192" s="42">
        <v>0</v>
      </c>
      <c r="AM192" s="42">
        <v>0</v>
      </c>
      <c r="AN192" s="42">
        <v>0</v>
      </c>
      <c r="AO192" s="42">
        <v>0</v>
      </c>
      <c r="AP192" s="42">
        <v>0</v>
      </c>
      <c r="AQ192" s="49">
        <v>0</v>
      </c>
    </row>
    <row r="193" spans="1:43" x14ac:dyDescent="0.25">
      <c r="A193" s="38" t="s">
        <v>93</v>
      </c>
      <c r="B193" s="38" t="s">
        <v>41</v>
      </c>
      <c r="C193" s="38" t="s">
        <v>110</v>
      </c>
      <c r="D193" s="48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9">
        <v>0</v>
      </c>
    </row>
    <row r="194" spans="1:43" x14ac:dyDescent="0.25">
      <c r="A194" s="38" t="s">
        <v>94</v>
      </c>
      <c r="B194" s="38" t="s">
        <v>42</v>
      </c>
      <c r="C194" s="38" t="s">
        <v>110</v>
      </c>
      <c r="D194" s="48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2.3987274169921875</v>
      </c>
      <c r="AC194" s="42">
        <v>0</v>
      </c>
      <c r="AD194" s="42">
        <v>1.1874704360961914</v>
      </c>
      <c r="AE194" s="42">
        <v>4.0551377460360527E-3</v>
      </c>
      <c r="AF194" s="42">
        <v>0.82209330797195435</v>
      </c>
      <c r="AG194" s="42">
        <v>0</v>
      </c>
      <c r="AH194" s="42">
        <v>0</v>
      </c>
      <c r="AI194" s="42">
        <v>9.7502288818359375</v>
      </c>
      <c r="AJ194" s="42">
        <v>19.819074630737305</v>
      </c>
      <c r="AK194" s="42">
        <v>0.24940668046474457</v>
      </c>
      <c r="AL194" s="42">
        <v>0</v>
      </c>
      <c r="AM194" s="42">
        <v>0.41106626391410828</v>
      </c>
      <c r="AN194" s="42">
        <v>25.190193176269531</v>
      </c>
      <c r="AO194" s="42">
        <v>4.2940177081618458E-5</v>
      </c>
      <c r="AP194" s="42">
        <v>3.1733464449644089E-2</v>
      </c>
      <c r="AQ194" s="49">
        <v>24.129613876342773</v>
      </c>
    </row>
    <row r="195" spans="1:43" ht="30" x14ac:dyDescent="0.25">
      <c r="A195" s="38" t="s">
        <v>95</v>
      </c>
      <c r="B195" s="38" t="s">
        <v>43</v>
      </c>
      <c r="C195" s="38" t="s">
        <v>110</v>
      </c>
      <c r="D195" s="48">
        <v>2.1045997142791748</v>
      </c>
      <c r="E195" s="42">
        <v>3.4451533108949661E-2</v>
      </c>
      <c r="F195" s="42">
        <v>0</v>
      </c>
      <c r="G195" s="42">
        <v>0.40096458792686462</v>
      </c>
      <c r="H195" s="42">
        <v>0</v>
      </c>
      <c r="I195" s="42">
        <v>0.51887840032577515</v>
      </c>
      <c r="J195" s="42">
        <v>0</v>
      </c>
      <c r="K195" s="42">
        <v>0.4258112907409668</v>
      </c>
      <c r="L195" s="42">
        <v>0.14073391258716583</v>
      </c>
      <c r="M195" s="42">
        <v>0.73640882968902588</v>
      </c>
      <c r="N195" s="42">
        <v>0.91185259819030762</v>
      </c>
      <c r="O195" s="42">
        <v>1.4722776412963867</v>
      </c>
      <c r="P195" s="42">
        <v>0.19362537562847137</v>
      </c>
      <c r="Q195" s="42">
        <v>0.80252569913864136</v>
      </c>
      <c r="R195" s="42">
        <v>2.5839543342590332</v>
      </c>
      <c r="S195" s="42">
        <v>0</v>
      </c>
      <c r="T195" s="42">
        <v>0.10375615954399109</v>
      </c>
      <c r="U195" s="42">
        <v>0.66582542657852173</v>
      </c>
      <c r="V195" s="42">
        <v>0.35443207621574402</v>
      </c>
      <c r="W195" s="42">
        <v>0.44403195381164551</v>
      </c>
      <c r="X195" s="42">
        <v>0.17069284617900848</v>
      </c>
      <c r="Y195" s="42">
        <v>0</v>
      </c>
      <c r="Z195" s="42">
        <v>0</v>
      </c>
      <c r="AA195" s="42">
        <v>0</v>
      </c>
      <c r="AB195" s="42">
        <v>0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0</v>
      </c>
      <c r="AK195" s="42">
        <v>0</v>
      </c>
      <c r="AL195" s="42">
        <v>0</v>
      </c>
      <c r="AM195" s="42">
        <v>0</v>
      </c>
      <c r="AN195" s="42">
        <v>0</v>
      </c>
      <c r="AO195" s="42">
        <v>0</v>
      </c>
      <c r="AP195" s="42">
        <v>0</v>
      </c>
      <c r="AQ195" s="49">
        <v>0</v>
      </c>
    </row>
    <row r="196" spans="1:43" x14ac:dyDescent="0.25">
      <c r="A196" s="38" t="s">
        <v>96</v>
      </c>
      <c r="B196" s="38" t="s">
        <v>44</v>
      </c>
      <c r="C196" s="38" t="s">
        <v>110</v>
      </c>
      <c r="D196" s="48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9">
        <v>0</v>
      </c>
    </row>
    <row r="197" spans="1:43" x14ac:dyDescent="0.25">
      <c r="A197" s="38" t="s">
        <v>97</v>
      </c>
      <c r="B197" s="38" t="s">
        <v>45</v>
      </c>
      <c r="C197" s="38" t="s">
        <v>110</v>
      </c>
      <c r="D197" s="48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9">
        <v>0</v>
      </c>
    </row>
    <row r="198" spans="1:43" x14ac:dyDescent="0.25">
      <c r="A198" s="38" t="s">
        <v>98</v>
      </c>
      <c r="B198" s="38" t="s">
        <v>46</v>
      </c>
      <c r="C198" s="38" t="s">
        <v>110</v>
      </c>
      <c r="D198" s="48">
        <v>15.508808135986328</v>
      </c>
      <c r="E198" s="42">
        <v>8.2237217575311661E-3</v>
      </c>
      <c r="F198" s="42">
        <v>0</v>
      </c>
      <c r="G198" s="42">
        <v>0.37655261158943176</v>
      </c>
      <c r="H198" s="42">
        <v>2.4507150650024414</v>
      </c>
      <c r="I198" s="42">
        <v>0.47173863649368286</v>
      </c>
      <c r="J198" s="42">
        <v>6.5391711890697479E-2</v>
      </c>
      <c r="K198" s="42">
        <v>0.99451380968093872</v>
      </c>
      <c r="L198" s="42">
        <v>0</v>
      </c>
      <c r="M198" s="42">
        <v>0.67364352941513062</v>
      </c>
      <c r="N198" s="42">
        <v>2.8268776834011078E-2</v>
      </c>
      <c r="O198" s="42">
        <v>6.979282945394516E-2</v>
      </c>
      <c r="P198" s="42">
        <v>4.7900013625621796E-2</v>
      </c>
      <c r="Q198" s="42">
        <v>0.11471860110759735</v>
      </c>
      <c r="R198" s="42">
        <v>0.18958696722984314</v>
      </c>
      <c r="S198" s="42">
        <v>0</v>
      </c>
      <c r="T198" s="42">
        <v>5.2256301045417786E-2</v>
      </c>
      <c r="U198" s="42">
        <v>0.33533987402915955</v>
      </c>
      <c r="V198" s="42">
        <v>0.17850805819034576</v>
      </c>
      <c r="W198" s="42">
        <v>0.22363458573818207</v>
      </c>
      <c r="X198" s="42">
        <v>0.27375712990760803</v>
      </c>
      <c r="Y198" s="42">
        <v>2.0951626822352409E-2</v>
      </c>
      <c r="Z198" s="42">
        <v>4.8137889243662357E-3</v>
      </c>
      <c r="AA198" s="42">
        <v>0.1385275274515152</v>
      </c>
      <c r="AB198" s="42">
        <v>1.1335456743836403E-2</v>
      </c>
      <c r="AC198" s="42">
        <v>0</v>
      </c>
      <c r="AD198" s="42">
        <v>0.11322303861379623</v>
      </c>
      <c r="AE198" s="42">
        <v>3.9225511136464775E-4</v>
      </c>
      <c r="AF198" s="42">
        <v>7.8385032713413239E-2</v>
      </c>
      <c r="AG198" s="42">
        <v>0</v>
      </c>
      <c r="AH198" s="42">
        <v>0</v>
      </c>
      <c r="AI198" s="42">
        <v>0</v>
      </c>
      <c r="AJ198" s="42">
        <v>0</v>
      </c>
      <c r="AK198" s="42">
        <v>0.40384522080421448</v>
      </c>
      <c r="AL198" s="42">
        <v>0</v>
      </c>
      <c r="AM198" s="42">
        <v>0.74554800987243652</v>
      </c>
      <c r="AN198" s="42">
        <v>2.8238764032721519E-2</v>
      </c>
      <c r="AO198" s="42">
        <v>0.34946614503860474</v>
      </c>
      <c r="AP198" s="42">
        <v>1.7671118974685669</v>
      </c>
      <c r="AQ198" s="49">
        <v>8.2089004516601563</v>
      </c>
    </row>
    <row r="199" spans="1:43" x14ac:dyDescent="0.25">
      <c r="A199" s="38" t="s">
        <v>99</v>
      </c>
      <c r="B199" s="38" t="s">
        <v>47</v>
      </c>
      <c r="C199" s="38" t="s">
        <v>110</v>
      </c>
      <c r="D199" s="48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1.0272997315041721E-4</v>
      </c>
      <c r="AC199" s="42">
        <v>0</v>
      </c>
      <c r="AD199" s="42">
        <v>1.0256888344883919E-3</v>
      </c>
      <c r="AE199" s="42">
        <v>3.5534433209249983E-6</v>
      </c>
      <c r="AF199" s="42">
        <v>7.1009091334417462E-4</v>
      </c>
      <c r="AG199" s="42">
        <v>0</v>
      </c>
      <c r="AH199" s="42">
        <v>0</v>
      </c>
      <c r="AI199" s="42">
        <v>0</v>
      </c>
      <c r="AJ199" s="42">
        <v>0</v>
      </c>
      <c r="AK199" s="42">
        <v>4.8369355499744415E-3</v>
      </c>
      <c r="AL199" s="42">
        <v>0</v>
      </c>
      <c r="AM199" s="42">
        <v>2.460063062608242E-2</v>
      </c>
      <c r="AN199" s="42">
        <v>1.8607101810630411E-4</v>
      </c>
      <c r="AO199" s="42">
        <v>4.2624436318874359E-2</v>
      </c>
      <c r="AP199" s="42">
        <v>8.064192533493042E-2</v>
      </c>
      <c r="AQ199" s="49">
        <v>5.8430023491382599E-2</v>
      </c>
    </row>
    <row r="200" spans="1:43" x14ac:dyDescent="0.25">
      <c r="A200" s="38" t="s">
        <v>100</v>
      </c>
      <c r="B200" s="38" t="s">
        <v>48</v>
      </c>
      <c r="C200" s="38" t="s">
        <v>110</v>
      </c>
      <c r="D200" s="48">
        <v>1.115037202835083</v>
      </c>
      <c r="E200" s="42">
        <v>8.4215331298764795E-5</v>
      </c>
      <c r="F200" s="42">
        <v>0</v>
      </c>
      <c r="G200" s="42">
        <v>3.659676993265748E-3</v>
      </c>
      <c r="H200" s="42">
        <v>0.10704801976680756</v>
      </c>
      <c r="I200" s="42">
        <v>6.8127594888210297E-2</v>
      </c>
      <c r="J200" s="42">
        <v>6.9366253912448883E-2</v>
      </c>
      <c r="K200" s="42">
        <v>0.1594308465719223</v>
      </c>
      <c r="L200" s="42">
        <v>2.4414032697677612E-2</v>
      </c>
      <c r="M200" s="42">
        <v>7.452063262462616E-2</v>
      </c>
      <c r="N200" s="42">
        <v>1.2413213029503822E-2</v>
      </c>
      <c r="O200" s="42">
        <v>4.0084760636091232E-2</v>
      </c>
      <c r="P200" s="42">
        <v>1.3307703658938408E-2</v>
      </c>
      <c r="Q200" s="42">
        <v>2.4328786879777908E-2</v>
      </c>
      <c r="R200" s="42">
        <v>0.10527514666318893</v>
      </c>
      <c r="S200" s="42">
        <v>0</v>
      </c>
      <c r="T200" s="42">
        <v>1.2555957771837711E-2</v>
      </c>
      <c r="U200" s="42">
        <v>8.0574266612529755E-2</v>
      </c>
      <c r="V200" s="42">
        <v>4.2891278862953186E-2</v>
      </c>
      <c r="W200" s="42">
        <v>5.3734119981527328E-2</v>
      </c>
      <c r="X200" s="42">
        <v>4.0357201360166073E-3</v>
      </c>
      <c r="Y200" s="42">
        <v>3.9544947445392609E-2</v>
      </c>
      <c r="Z200" s="42">
        <v>9.0857381001114845E-3</v>
      </c>
      <c r="AA200" s="42">
        <v>3.688541054725647E-2</v>
      </c>
      <c r="AB200" s="42">
        <v>9.0298652648925781E-3</v>
      </c>
      <c r="AC200" s="42">
        <v>0</v>
      </c>
      <c r="AD200" s="42">
        <v>9.0261064469814301E-2</v>
      </c>
      <c r="AE200" s="42">
        <v>3.1270459294319153E-4</v>
      </c>
      <c r="AF200" s="42">
        <v>6.2488313764333725E-2</v>
      </c>
      <c r="AG200" s="42">
        <v>0</v>
      </c>
      <c r="AH200" s="42">
        <v>0</v>
      </c>
      <c r="AI200" s="42">
        <v>0</v>
      </c>
      <c r="AJ200" s="42">
        <v>0</v>
      </c>
      <c r="AK200" s="42">
        <v>0.1183680072426796</v>
      </c>
      <c r="AL200" s="42">
        <v>0</v>
      </c>
      <c r="AM200" s="42">
        <v>0.84482944011688232</v>
      </c>
      <c r="AN200" s="42">
        <v>5.497821606695652E-3</v>
      </c>
      <c r="AO200" s="42">
        <v>0.19022810459136963</v>
      </c>
      <c r="AP200" s="42">
        <v>0.19471602141857147</v>
      </c>
      <c r="AQ200" s="49">
        <v>2.0946619510650635</v>
      </c>
    </row>
    <row r="201" spans="1:43" x14ac:dyDescent="0.25">
      <c r="A201" s="38" t="s">
        <v>101</v>
      </c>
      <c r="B201" s="38" t="s">
        <v>49</v>
      </c>
      <c r="C201" s="38" t="s">
        <v>110</v>
      </c>
      <c r="D201" s="48">
        <v>0.57342886924743652</v>
      </c>
      <c r="E201" s="42">
        <v>7.6830264879390597E-4</v>
      </c>
      <c r="F201" s="42">
        <v>0</v>
      </c>
      <c r="G201" s="42">
        <v>1.6734467819333076E-2</v>
      </c>
      <c r="H201" s="42">
        <v>5.959765613079071E-2</v>
      </c>
      <c r="I201" s="42">
        <v>1.1472931131720543E-2</v>
      </c>
      <c r="J201" s="42">
        <v>1.4344167895615101E-2</v>
      </c>
      <c r="K201" s="42">
        <v>7.6892562210559845E-2</v>
      </c>
      <c r="L201" s="42">
        <v>2.8289925307035446E-2</v>
      </c>
      <c r="M201" s="42">
        <v>6.79001584649086E-2</v>
      </c>
      <c r="N201" s="42">
        <v>5.0868215039372444E-3</v>
      </c>
      <c r="O201" s="42">
        <v>1.6426367685198784E-2</v>
      </c>
      <c r="P201" s="42">
        <v>4.5430081081576645E-4</v>
      </c>
      <c r="Q201" s="42">
        <v>1.0646509006619453E-2</v>
      </c>
      <c r="R201" s="42">
        <v>0.11008103936910629</v>
      </c>
      <c r="S201" s="42">
        <v>0</v>
      </c>
      <c r="T201" s="42">
        <v>7.8134788200259209E-3</v>
      </c>
      <c r="U201" s="42">
        <v>5.0140760838985443E-2</v>
      </c>
      <c r="V201" s="42">
        <v>2.6690922677516937E-2</v>
      </c>
      <c r="W201" s="42">
        <v>3.3438343554735184E-2</v>
      </c>
      <c r="X201" s="42">
        <v>1.3692357577383518E-2</v>
      </c>
      <c r="Y201" s="42">
        <v>9.9735846742987633E-3</v>
      </c>
      <c r="Z201" s="42">
        <v>2.2915035951882601E-3</v>
      </c>
      <c r="AA201" s="42">
        <v>1.5749931335449219E-2</v>
      </c>
      <c r="AB201" s="42">
        <v>9.0125156566500664E-4</v>
      </c>
      <c r="AC201" s="42">
        <v>0</v>
      </c>
      <c r="AD201" s="42">
        <v>8.9711621403694153E-3</v>
      </c>
      <c r="AE201" s="42">
        <v>3.108010787400417E-5</v>
      </c>
      <c r="AF201" s="42">
        <v>6.210793275386095E-3</v>
      </c>
      <c r="AG201" s="42">
        <v>0</v>
      </c>
      <c r="AH201" s="42">
        <v>0</v>
      </c>
      <c r="AI201" s="42">
        <v>0</v>
      </c>
      <c r="AJ201" s="42">
        <v>0</v>
      </c>
      <c r="AK201" s="42">
        <v>5.4398033767938614E-2</v>
      </c>
      <c r="AL201" s="42">
        <v>0</v>
      </c>
      <c r="AM201" s="42">
        <v>3.8214951753616333E-2</v>
      </c>
      <c r="AN201" s="42">
        <v>1.158424187451601E-2</v>
      </c>
      <c r="AO201" s="42">
        <v>0.41191697120666504</v>
      </c>
      <c r="AP201" s="42">
        <v>0.3161124587059021</v>
      </c>
      <c r="AQ201" s="49">
        <v>0.51021581888198853</v>
      </c>
    </row>
    <row r="202" spans="1:43" ht="15.75" thickBot="1" x14ac:dyDescent="0.3">
      <c r="A202" s="38" t="s">
        <v>102</v>
      </c>
      <c r="B202" s="38" t="s">
        <v>50</v>
      </c>
      <c r="C202" s="38" t="s">
        <v>110</v>
      </c>
      <c r="D202" s="50">
        <v>0</v>
      </c>
      <c r="E202" s="51">
        <v>0</v>
      </c>
      <c r="F202" s="51">
        <v>0</v>
      </c>
      <c r="G202" s="51">
        <v>3.2442048541270196E-4</v>
      </c>
      <c r="H202" s="51">
        <v>0</v>
      </c>
      <c r="I202" s="51">
        <v>0</v>
      </c>
      <c r="J202" s="51">
        <v>0</v>
      </c>
      <c r="K202" s="51">
        <v>0</v>
      </c>
      <c r="L202" s="51">
        <v>0</v>
      </c>
      <c r="M202" s="51">
        <v>0</v>
      </c>
      <c r="N202" s="51">
        <v>0</v>
      </c>
      <c r="O202" s="51">
        <v>0</v>
      </c>
      <c r="P202" s="51">
        <v>0</v>
      </c>
      <c r="Q202" s="51">
        <v>4.497655390878208E-5</v>
      </c>
      <c r="R202" s="51">
        <v>1.2820454139728099E-4</v>
      </c>
      <c r="S202" s="51">
        <v>0</v>
      </c>
      <c r="T202" s="51">
        <v>2.8154034225735813E-5</v>
      </c>
      <c r="U202" s="51">
        <v>1.8067045311909169E-4</v>
      </c>
      <c r="V202" s="51">
        <v>9.6174459031317383E-5</v>
      </c>
      <c r="W202" s="51">
        <v>1.2048720964230597E-4</v>
      </c>
      <c r="X202" s="51">
        <v>5.5842894653324038E-5</v>
      </c>
      <c r="Y202" s="51">
        <v>5.7212278079532553E-6</v>
      </c>
      <c r="Z202" s="51">
        <v>1.314493601967115E-6</v>
      </c>
      <c r="AA202" s="51">
        <v>8.7464303942397237E-4</v>
      </c>
      <c r="AB202" s="51">
        <v>3.0744995456188917E-5</v>
      </c>
      <c r="AC202" s="51">
        <v>0</v>
      </c>
      <c r="AD202" s="51">
        <v>1.2518260336946696E-4</v>
      </c>
      <c r="AE202" s="51">
        <v>4.2969438140971761E-7</v>
      </c>
      <c r="AF202" s="51">
        <v>8.6664709670003504E-5</v>
      </c>
      <c r="AG202" s="51">
        <v>0</v>
      </c>
      <c r="AH202" s="51">
        <v>0</v>
      </c>
      <c r="AI202" s="51">
        <v>0</v>
      </c>
      <c r="AJ202" s="51">
        <v>0</v>
      </c>
      <c r="AK202" s="51">
        <v>1.5773138729855418E-3</v>
      </c>
      <c r="AL202" s="51">
        <v>0</v>
      </c>
      <c r="AM202" s="51">
        <v>1.4312772545963526E-3</v>
      </c>
      <c r="AN202" s="51">
        <v>8.9841516455635428E-5</v>
      </c>
      <c r="AO202" s="51">
        <v>1.5731665771454573E-3</v>
      </c>
      <c r="AP202" s="51">
        <v>5.122039932757616E-3</v>
      </c>
      <c r="AQ202" s="52">
        <v>3.2549522817134857E-2</v>
      </c>
    </row>
    <row r="203" spans="1:43" x14ac:dyDescent="0.25">
      <c r="A203" s="38" t="s">
        <v>63</v>
      </c>
      <c r="B203" s="38" t="s">
        <v>12</v>
      </c>
      <c r="C203" s="38" t="s">
        <v>123</v>
      </c>
      <c r="D203" s="45">
        <v>1.8163673812523484E-3</v>
      </c>
      <c r="E203" s="46">
        <v>0</v>
      </c>
      <c r="F203" s="46">
        <v>0</v>
      </c>
      <c r="G203" s="46">
        <v>0</v>
      </c>
      <c r="H203" s="46">
        <v>3.8399515324272215E-4</v>
      </c>
      <c r="I203" s="46">
        <v>1.2224726378917694E-3</v>
      </c>
      <c r="J203" s="46">
        <v>0</v>
      </c>
      <c r="K203" s="46">
        <v>6.1168556567281485E-4</v>
      </c>
      <c r="L203" s="46">
        <v>1.8709083087742329E-4</v>
      </c>
      <c r="M203" s="46">
        <v>6.6151334904134274E-3</v>
      </c>
      <c r="N203" s="46">
        <v>0</v>
      </c>
      <c r="O203" s="46">
        <v>0</v>
      </c>
      <c r="P203" s="46">
        <v>0</v>
      </c>
      <c r="Q203" s="46">
        <v>0</v>
      </c>
      <c r="R203" s="46">
        <v>0</v>
      </c>
      <c r="S203" s="46">
        <v>0</v>
      </c>
      <c r="T203" s="46">
        <v>0</v>
      </c>
      <c r="U203" s="46">
        <v>0</v>
      </c>
      <c r="V203" s="46">
        <v>0</v>
      </c>
      <c r="W203" s="46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0</v>
      </c>
      <c r="AK203" s="46">
        <v>0</v>
      </c>
      <c r="AL203" s="46">
        <v>0</v>
      </c>
      <c r="AM203" s="46">
        <v>2.3194387210878631E-7</v>
      </c>
      <c r="AN203" s="46">
        <v>0</v>
      </c>
      <c r="AO203" s="46">
        <v>0</v>
      </c>
      <c r="AP203" s="46">
        <v>0</v>
      </c>
      <c r="AQ203" s="47">
        <v>2.8668943559750915E-4</v>
      </c>
    </row>
    <row r="204" spans="1:43" x14ac:dyDescent="0.25">
      <c r="A204" s="38" t="s">
        <v>64</v>
      </c>
      <c r="B204" s="38" t="s">
        <v>13</v>
      </c>
      <c r="C204" s="38" t="s">
        <v>123</v>
      </c>
      <c r="D204" s="48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9">
        <v>0</v>
      </c>
    </row>
    <row r="205" spans="1:43" x14ac:dyDescent="0.25">
      <c r="A205" s="38" t="s">
        <v>65</v>
      </c>
      <c r="B205" s="38" t="s">
        <v>14</v>
      </c>
      <c r="C205" s="38" t="s">
        <v>123</v>
      </c>
      <c r="D205" s="48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9">
        <v>0</v>
      </c>
    </row>
    <row r="206" spans="1:43" x14ac:dyDescent="0.25">
      <c r="A206" s="38" t="s">
        <v>66</v>
      </c>
      <c r="B206" s="38" t="s">
        <v>15</v>
      </c>
      <c r="C206" s="38" t="s">
        <v>123</v>
      </c>
      <c r="D206" s="48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  <c r="J206" s="42">
        <v>0</v>
      </c>
      <c r="K206" s="42">
        <v>0</v>
      </c>
      <c r="L206" s="42">
        <v>0</v>
      </c>
      <c r="M206" s="42">
        <v>0</v>
      </c>
      <c r="N206" s="42">
        <v>0</v>
      </c>
      <c r="O206" s="42">
        <v>0</v>
      </c>
      <c r="P206" s="42">
        <v>0</v>
      </c>
      <c r="Q206" s="42">
        <v>0</v>
      </c>
      <c r="R206" s="42">
        <v>0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0</v>
      </c>
      <c r="AK206" s="42">
        <v>0</v>
      </c>
      <c r="AL206" s="42">
        <v>0</v>
      </c>
      <c r="AM206" s="42">
        <v>0</v>
      </c>
      <c r="AN206" s="42">
        <v>0</v>
      </c>
      <c r="AO206" s="42">
        <v>0</v>
      </c>
      <c r="AP206" s="42">
        <v>0</v>
      </c>
      <c r="AQ206" s="49">
        <v>0</v>
      </c>
    </row>
    <row r="207" spans="1:43" x14ac:dyDescent="0.25">
      <c r="A207" s="38" t="s">
        <v>67</v>
      </c>
      <c r="B207" s="38" t="s">
        <v>16</v>
      </c>
      <c r="C207" s="38" t="s">
        <v>123</v>
      </c>
      <c r="D207" s="48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9">
        <v>0</v>
      </c>
    </row>
    <row r="208" spans="1:43" x14ac:dyDescent="0.25">
      <c r="A208" s="38" t="s">
        <v>68</v>
      </c>
      <c r="B208" s="38" t="s">
        <v>17</v>
      </c>
      <c r="C208" s="38" t="s">
        <v>123</v>
      </c>
      <c r="D208" s="48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9">
        <v>0</v>
      </c>
    </row>
    <row r="209" spans="1:43" x14ac:dyDescent="0.25">
      <c r="A209" s="38" t="s">
        <v>69</v>
      </c>
      <c r="B209" s="38" t="s">
        <v>18</v>
      </c>
      <c r="C209" s="38" t="s">
        <v>123</v>
      </c>
      <c r="D209" s="48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9">
        <v>0</v>
      </c>
    </row>
    <row r="210" spans="1:43" x14ac:dyDescent="0.25">
      <c r="A210" s="38" t="s">
        <v>70</v>
      </c>
      <c r="B210" s="38" t="s">
        <v>19</v>
      </c>
      <c r="C210" s="38" t="s">
        <v>123</v>
      </c>
      <c r="D210" s="48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  <c r="J210" s="42">
        <v>0</v>
      </c>
      <c r="K210" s="42">
        <v>0</v>
      </c>
      <c r="L210" s="42">
        <v>0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0</v>
      </c>
      <c r="AN210" s="42">
        <v>0</v>
      </c>
      <c r="AO210" s="42">
        <v>0</v>
      </c>
      <c r="AP210" s="42">
        <v>0</v>
      </c>
      <c r="AQ210" s="49">
        <v>0</v>
      </c>
    </row>
    <row r="211" spans="1:43" x14ac:dyDescent="0.25">
      <c r="A211" s="38" t="s">
        <v>71</v>
      </c>
      <c r="B211" s="38" t="s">
        <v>20</v>
      </c>
      <c r="C211" s="38" t="s">
        <v>123</v>
      </c>
      <c r="D211" s="48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9">
        <v>0</v>
      </c>
    </row>
    <row r="212" spans="1:43" x14ac:dyDescent="0.25">
      <c r="A212" s="38" t="s">
        <v>72</v>
      </c>
      <c r="B212" s="38" t="s">
        <v>21</v>
      </c>
      <c r="C212" s="38" t="s">
        <v>123</v>
      </c>
      <c r="D212" s="48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9">
        <v>0</v>
      </c>
    </row>
    <row r="213" spans="1:43" x14ac:dyDescent="0.25">
      <c r="A213" s="38" t="s">
        <v>73</v>
      </c>
      <c r="B213" s="38" t="s">
        <v>1</v>
      </c>
      <c r="C213" s="38" t="s">
        <v>123</v>
      </c>
      <c r="D213" s="48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  <c r="J213" s="42">
        <v>0</v>
      </c>
      <c r="K213" s="42">
        <v>0</v>
      </c>
      <c r="L213" s="42">
        <v>0</v>
      </c>
      <c r="M213" s="42">
        <v>0</v>
      </c>
      <c r="N213" s="42">
        <v>0</v>
      </c>
      <c r="O213" s="42">
        <v>0</v>
      </c>
      <c r="P213" s="42">
        <v>0</v>
      </c>
      <c r="Q213" s="42">
        <v>0</v>
      </c>
      <c r="R213" s="42">
        <v>0</v>
      </c>
      <c r="S213" s="42">
        <v>0</v>
      </c>
      <c r="T213" s="42">
        <v>0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42">
        <v>0</v>
      </c>
      <c r="AC213" s="42">
        <v>0</v>
      </c>
      <c r="AD213" s="42">
        <v>0</v>
      </c>
      <c r="AE213" s="42">
        <v>0</v>
      </c>
      <c r="AF213" s="42">
        <v>0</v>
      </c>
      <c r="AG213" s="42">
        <v>0</v>
      </c>
      <c r="AH213" s="42">
        <v>0</v>
      </c>
      <c r="AI213" s="42">
        <v>0</v>
      </c>
      <c r="AJ213" s="42">
        <v>0</v>
      </c>
      <c r="AK213" s="42">
        <v>0</v>
      </c>
      <c r="AL213" s="42">
        <v>0</v>
      </c>
      <c r="AM213" s="42">
        <v>0</v>
      </c>
      <c r="AN213" s="42">
        <v>0</v>
      </c>
      <c r="AO213" s="42">
        <v>0</v>
      </c>
      <c r="AP213" s="42">
        <v>0</v>
      </c>
      <c r="AQ213" s="49">
        <v>0</v>
      </c>
    </row>
    <row r="214" spans="1:43" x14ac:dyDescent="0.25">
      <c r="A214" s="38" t="s">
        <v>74</v>
      </c>
      <c r="B214" s="38" t="s">
        <v>22</v>
      </c>
      <c r="C214" s="38" t="s">
        <v>123</v>
      </c>
      <c r="D214" s="48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9">
        <v>0</v>
      </c>
    </row>
    <row r="215" spans="1:43" x14ac:dyDescent="0.25">
      <c r="A215" s="38" t="s">
        <v>75</v>
      </c>
      <c r="B215" s="38" t="s">
        <v>23</v>
      </c>
      <c r="C215" s="38" t="s">
        <v>123</v>
      </c>
      <c r="D215" s="48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9">
        <v>0</v>
      </c>
    </row>
    <row r="216" spans="1:43" x14ac:dyDescent="0.25">
      <c r="A216" s="38" t="s">
        <v>76</v>
      </c>
      <c r="B216" s="38" t="s">
        <v>24</v>
      </c>
      <c r="C216" s="38" t="s">
        <v>123</v>
      </c>
      <c r="D216" s="48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0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0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0</v>
      </c>
      <c r="AQ216" s="49">
        <v>0</v>
      </c>
    </row>
    <row r="217" spans="1:43" x14ac:dyDescent="0.25">
      <c r="A217" s="38" t="s">
        <v>77</v>
      </c>
      <c r="B217" s="38" t="s">
        <v>25</v>
      </c>
      <c r="C217" s="38" t="s">
        <v>123</v>
      </c>
      <c r="D217" s="48">
        <v>7.2741946205496788E-3</v>
      </c>
      <c r="E217" s="42">
        <v>0</v>
      </c>
      <c r="F217" s="42">
        <v>0</v>
      </c>
      <c r="G217" s="42">
        <v>0</v>
      </c>
      <c r="H217" s="42">
        <v>4.9764560535550117E-3</v>
      </c>
      <c r="I217" s="42">
        <v>1.5444078599102795E-4</v>
      </c>
      <c r="J217" s="42">
        <v>0</v>
      </c>
      <c r="K217" s="42">
        <v>3.0665288213640451E-3</v>
      </c>
      <c r="L217" s="42">
        <v>3.0631618574261665E-4</v>
      </c>
      <c r="M217" s="42">
        <v>1.6398286446928978E-2</v>
      </c>
      <c r="N217" s="42">
        <v>2.8216782084200531E-5</v>
      </c>
      <c r="O217" s="42">
        <v>1.0168201697524637E-4</v>
      </c>
      <c r="P217" s="42">
        <v>6.4757681684568524E-5</v>
      </c>
      <c r="Q217" s="42">
        <v>0</v>
      </c>
      <c r="R217" s="42">
        <v>0.19270698726177216</v>
      </c>
      <c r="S217" s="42">
        <v>0</v>
      </c>
      <c r="T217" s="42">
        <v>2.2631716274190694E-4</v>
      </c>
      <c r="U217" s="42">
        <v>1.4523257268592715E-3</v>
      </c>
      <c r="V217" s="42">
        <v>7.7310175402089953E-4</v>
      </c>
      <c r="W217" s="42">
        <v>9.6854055300354958E-4</v>
      </c>
      <c r="X217" s="42">
        <v>3.7617834750562906E-3</v>
      </c>
      <c r="Y217" s="42">
        <v>0</v>
      </c>
      <c r="Z217" s="42">
        <v>0</v>
      </c>
      <c r="AA217" s="42">
        <v>1.2206995161250234E-3</v>
      </c>
      <c r="AB217" s="42">
        <v>0</v>
      </c>
      <c r="AC217" s="42">
        <v>0</v>
      </c>
      <c r="AD217" s="42">
        <v>0</v>
      </c>
      <c r="AE217" s="42">
        <v>0</v>
      </c>
      <c r="AF217" s="42">
        <v>0</v>
      </c>
      <c r="AG217" s="42">
        <v>4.0731036278884858E-5</v>
      </c>
      <c r="AH217" s="42">
        <v>0</v>
      </c>
      <c r="AI217" s="42">
        <v>5.8042242017108947E-5</v>
      </c>
      <c r="AJ217" s="42">
        <v>0</v>
      </c>
      <c r="AK217" s="42">
        <v>1.8742630491033196E-3</v>
      </c>
      <c r="AL217" s="42">
        <v>0</v>
      </c>
      <c r="AM217" s="42">
        <v>2.5976926553994417E-4</v>
      </c>
      <c r="AN217" s="42">
        <v>6.4499402651563287E-4</v>
      </c>
      <c r="AO217" s="42">
        <v>5.9055597521364689E-3</v>
      </c>
      <c r="AP217" s="42">
        <v>6.1182312667369843E-2</v>
      </c>
      <c r="AQ217" s="49">
        <v>1.2395651079714298E-2</v>
      </c>
    </row>
    <row r="218" spans="1:43" x14ac:dyDescent="0.25">
      <c r="A218" s="38" t="s">
        <v>78</v>
      </c>
      <c r="B218" s="38" t="s">
        <v>26</v>
      </c>
      <c r="C218" s="38" t="s">
        <v>123</v>
      </c>
      <c r="D218" s="48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9">
        <v>0</v>
      </c>
    </row>
    <row r="219" spans="1:43" x14ac:dyDescent="0.25">
      <c r="A219" s="38" t="s">
        <v>79</v>
      </c>
      <c r="B219" s="38" t="s">
        <v>27</v>
      </c>
      <c r="C219" s="38" t="s">
        <v>123</v>
      </c>
      <c r="D219" s="48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v>0</v>
      </c>
      <c r="L219" s="42">
        <v>0</v>
      </c>
      <c r="M219" s="42">
        <v>0</v>
      </c>
      <c r="N219" s="42">
        <v>0</v>
      </c>
      <c r="O219" s="42">
        <v>0</v>
      </c>
      <c r="P219" s="42">
        <v>0</v>
      </c>
      <c r="Q219" s="42">
        <v>0</v>
      </c>
      <c r="R219" s="42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42">
        <v>0</v>
      </c>
      <c r="AC219" s="42">
        <v>0</v>
      </c>
      <c r="AD219" s="42">
        <v>0</v>
      </c>
      <c r="AE219" s="42">
        <v>0</v>
      </c>
      <c r="AF219" s="42">
        <v>0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0</v>
      </c>
      <c r="AM219" s="42">
        <v>0</v>
      </c>
      <c r="AN219" s="42">
        <v>0</v>
      </c>
      <c r="AO219" s="42">
        <v>0</v>
      </c>
      <c r="AP219" s="42">
        <v>0</v>
      </c>
      <c r="AQ219" s="49">
        <v>0</v>
      </c>
    </row>
    <row r="220" spans="1:43" x14ac:dyDescent="0.25">
      <c r="A220" s="38" t="s">
        <v>80</v>
      </c>
      <c r="B220" s="38" t="s">
        <v>28</v>
      </c>
      <c r="C220" s="38" t="s">
        <v>123</v>
      </c>
      <c r="D220" s="48">
        <v>5.1138840615749359E-2</v>
      </c>
      <c r="E220" s="42">
        <v>0</v>
      </c>
      <c r="F220" s="42">
        <v>0</v>
      </c>
      <c r="G220" s="42">
        <v>7.5664679752662778E-4</v>
      </c>
      <c r="H220" s="42">
        <v>1.5583130298182368E-3</v>
      </c>
      <c r="I220" s="42">
        <v>2.0399961795192212E-4</v>
      </c>
      <c r="J220" s="42">
        <v>6.2457897001877427E-5</v>
      </c>
      <c r="K220" s="42">
        <v>8.0403080210089684E-4</v>
      </c>
      <c r="L220" s="42">
        <v>8.8401744142174721E-4</v>
      </c>
      <c r="M220" s="42">
        <v>7.0048486813902855E-3</v>
      </c>
      <c r="N220" s="42">
        <v>4.4350712414598092E-5</v>
      </c>
      <c r="O220" s="42">
        <v>9.5478244475089014E-5</v>
      </c>
      <c r="P220" s="42">
        <v>1.6422536646132357E-5</v>
      </c>
      <c r="Q220" s="42">
        <v>0</v>
      </c>
      <c r="R220" s="42">
        <v>4.5710170525126159E-4</v>
      </c>
      <c r="S220" s="42">
        <v>0</v>
      </c>
      <c r="T220" s="42">
        <v>1.3889191905036569E-3</v>
      </c>
      <c r="U220" s="42">
        <v>8.9129908010363579E-3</v>
      </c>
      <c r="V220" s="42">
        <v>4.744561854749918E-3</v>
      </c>
      <c r="W220" s="42">
        <v>5.9439791366457939E-3</v>
      </c>
      <c r="X220" s="42">
        <v>3.300575481262058E-4</v>
      </c>
      <c r="Y220" s="42">
        <v>0</v>
      </c>
      <c r="Z220" s="42">
        <v>0</v>
      </c>
      <c r="AA220" s="42">
        <v>8.7328473455272615E-5</v>
      </c>
      <c r="AB220" s="42">
        <v>5.5094942581490614E-6</v>
      </c>
      <c r="AC220" s="42">
        <v>0</v>
      </c>
      <c r="AD220" s="42">
        <v>2.1694857423426583E-5</v>
      </c>
      <c r="AE220" s="42">
        <v>7.4086599965994537E-8</v>
      </c>
      <c r="AF220" s="42">
        <v>1.501948918303242E-5</v>
      </c>
      <c r="AG220" s="42">
        <v>4.5115044486010447E-5</v>
      </c>
      <c r="AH220" s="42">
        <v>0</v>
      </c>
      <c r="AI220" s="42">
        <v>6.4289510191883892E-5</v>
      </c>
      <c r="AJ220" s="42">
        <v>0</v>
      </c>
      <c r="AK220" s="42">
        <v>2.0360674170660786E-5</v>
      </c>
      <c r="AL220" s="42">
        <v>0</v>
      </c>
      <c r="AM220" s="42">
        <v>1.9640645477920771E-3</v>
      </c>
      <c r="AN220" s="42">
        <v>1.1349168744345661E-5</v>
      </c>
      <c r="AO220" s="42">
        <v>9.956278290701448E-7</v>
      </c>
      <c r="AP220" s="42">
        <v>5.2998692262917757E-4</v>
      </c>
      <c r="AQ220" s="49">
        <v>6.8992364685982466E-4</v>
      </c>
    </row>
    <row r="221" spans="1:43" x14ac:dyDescent="0.25">
      <c r="A221" s="38" t="s">
        <v>81</v>
      </c>
      <c r="B221" s="38" t="s">
        <v>29</v>
      </c>
      <c r="C221" s="38" t="s">
        <v>123</v>
      </c>
      <c r="D221" s="48">
        <v>3.4255417995154858E-3</v>
      </c>
      <c r="E221" s="42">
        <v>0</v>
      </c>
      <c r="F221" s="42">
        <v>0</v>
      </c>
      <c r="G221" s="42">
        <v>0</v>
      </c>
      <c r="H221" s="42">
        <v>7.9430814366787672E-4</v>
      </c>
      <c r="I221" s="42">
        <v>4.3432469828985631E-4</v>
      </c>
      <c r="J221" s="42">
        <v>1.6211748879868537E-4</v>
      </c>
      <c r="K221" s="42">
        <v>1.4913451159372926E-3</v>
      </c>
      <c r="L221" s="42">
        <v>1.0054809536086395E-4</v>
      </c>
      <c r="M221" s="42">
        <v>3.1477935408474877E-5</v>
      </c>
      <c r="N221" s="42">
        <v>7.0124910962476861E-6</v>
      </c>
      <c r="O221" s="42">
        <v>1.5325229469453916E-5</v>
      </c>
      <c r="P221" s="42">
        <v>0</v>
      </c>
      <c r="Q221" s="42">
        <v>0</v>
      </c>
      <c r="R221" s="42">
        <v>0</v>
      </c>
      <c r="S221" s="42">
        <v>0</v>
      </c>
      <c r="T221" s="42">
        <v>4.5677719754166901E-4</v>
      </c>
      <c r="U221" s="42">
        <v>2.9312369879335165E-3</v>
      </c>
      <c r="V221" s="42">
        <v>1.5603555366396904E-3</v>
      </c>
      <c r="W221" s="42">
        <v>1.954810693860054E-3</v>
      </c>
      <c r="X221" s="42">
        <v>0</v>
      </c>
      <c r="Y221" s="42">
        <v>0</v>
      </c>
      <c r="Z221" s="42">
        <v>0</v>
      </c>
      <c r="AA221" s="42">
        <v>0</v>
      </c>
      <c r="AB221" s="42">
        <v>3.41168197337538E-5</v>
      </c>
      <c r="AC221" s="42">
        <v>0</v>
      </c>
      <c r="AD221" s="42">
        <v>1.6419647727161646E-4</v>
      </c>
      <c r="AE221" s="42">
        <v>5.6072076404234394E-7</v>
      </c>
      <c r="AF221" s="42">
        <v>1.1367426486685872E-4</v>
      </c>
      <c r="AG221" s="42">
        <v>0</v>
      </c>
      <c r="AH221" s="42">
        <v>0</v>
      </c>
      <c r="AI221" s="42">
        <v>0</v>
      </c>
      <c r="AJ221" s="42">
        <v>0</v>
      </c>
      <c r="AK221" s="42">
        <v>1.5409875777550042E-4</v>
      </c>
      <c r="AL221" s="42">
        <v>0</v>
      </c>
      <c r="AM221" s="42">
        <v>0</v>
      </c>
      <c r="AN221" s="42">
        <v>7.0278234488796443E-5</v>
      </c>
      <c r="AO221" s="42">
        <v>6.165294507809449E-6</v>
      </c>
      <c r="AP221" s="42">
        <v>3.2818743493407965E-3</v>
      </c>
      <c r="AQ221" s="49">
        <v>1.7293073236942291E-2</v>
      </c>
    </row>
    <row r="222" spans="1:43" x14ac:dyDescent="0.25">
      <c r="A222" s="38" t="s">
        <v>82</v>
      </c>
      <c r="B222" s="38" t="s">
        <v>30</v>
      </c>
      <c r="C222" s="38" t="s">
        <v>123</v>
      </c>
      <c r="D222" s="48">
        <v>1.4795585229876451E-5</v>
      </c>
      <c r="E222" s="42">
        <v>2.0348285033833236E-5</v>
      </c>
      <c r="F222" s="42">
        <v>0</v>
      </c>
      <c r="G222" s="42">
        <v>7.3300558142364025E-5</v>
      </c>
      <c r="H222" s="42">
        <v>1.9523303490132093E-4</v>
      </c>
      <c r="I222" s="42">
        <v>7.1091657446231693E-5</v>
      </c>
      <c r="J222" s="42">
        <v>1.7276062862947583E-5</v>
      </c>
      <c r="K222" s="42">
        <v>1.481494982726872E-4</v>
      </c>
      <c r="L222" s="42">
        <v>1.3487870455719531E-4</v>
      </c>
      <c r="M222" s="42">
        <v>4.2225594370393082E-5</v>
      </c>
      <c r="N222" s="42">
        <v>4.0415929106529802E-5</v>
      </c>
      <c r="O222" s="42">
        <v>1.0150867456104606E-4</v>
      </c>
      <c r="P222" s="42">
        <v>2.2794323740527034E-4</v>
      </c>
      <c r="Q222" s="42">
        <v>6.1220758652780205E-5</v>
      </c>
      <c r="R222" s="42">
        <v>4.4731801608577371E-4</v>
      </c>
      <c r="S222" s="42">
        <v>0</v>
      </c>
      <c r="T222" s="42">
        <v>8.3849976363126189E-5</v>
      </c>
      <c r="U222" s="42">
        <v>5.3808320080861449E-4</v>
      </c>
      <c r="V222" s="42">
        <v>2.8643236146308482E-4</v>
      </c>
      <c r="W222" s="42">
        <v>3.5884199314750731E-4</v>
      </c>
      <c r="X222" s="42">
        <v>4.5613258407684043E-5</v>
      </c>
      <c r="Y222" s="42">
        <v>8.1260823208140209E-6</v>
      </c>
      <c r="Z222" s="42">
        <v>1.8670265262699104E-6</v>
      </c>
      <c r="AA222" s="42">
        <v>0</v>
      </c>
      <c r="AB222" s="42">
        <v>9.9887347460025921E-7</v>
      </c>
      <c r="AC222" s="42">
        <v>0</v>
      </c>
      <c r="AD222" s="42">
        <v>4.8073502512124833E-6</v>
      </c>
      <c r="AE222" s="42">
        <v>1.6416803916285971E-8</v>
      </c>
      <c r="AF222" s="42">
        <v>3.3281592095590895E-6</v>
      </c>
      <c r="AG222" s="42">
        <v>1.9656819858937524E-5</v>
      </c>
      <c r="AH222" s="42">
        <v>0</v>
      </c>
      <c r="AI222" s="42">
        <v>3.3609889214858413E-5</v>
      </c>
      <c r="AJ222" s="42">
        <v>2.9230874497443438E-4</v>
      </c>
      <c r="AK222" s="42">
        <v>4.5117089939594734E-6</v>
      </c>
      <c r="AL222" s="42">
        <v>0</v>
      </c>
      <c r="AM222" s="42">
        <v>4.5870468602515757E-4</v>
      </c>
      <c r="AN222" s="42">
        <v>2.0576087536028353E-6</v>
      </c>
      <c r="AO222" s="42">
        <v>1.8050771188882209E-7</v>
      </c>
      <c r="AP222" s="42">
        <v>9.6086834673769772E-5</v>
      </c>
      <c r="AQ222" s="49">
        <v>5.6256359675899148E-4</v>
      </c>
    </row>
    <row r="223" spans="1:43" x14ac:dyDescent="0.25">
      <c r="A223" s="38" t="s">
        <v>83</v>
      </c>
      <c r="B223" s="38" t="s">
        <v>31</v>
      </c>
      <c r="C223" s="38" t="s">
        <v>123</v>
      </c>
      <c r="D223" s="48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42">
        <v>0</v>
      </c>
      <c r="K223" s="42">
        <v>0</v>
      </c>
      <c r="L223" s="42">
        <v>1.5316254575736821E-7</v>
      </c>
      <c r="M223" s="42">
        <v>1.7261854736716487E-6</v>
      </c>
      <c r="N223" s="42">
        <v>0</v>
      </c>
      <c r="O223" s="42">
        <v>0</v>
      </c>
      <c r="P223" s="42">
        <v>0</v>
      </c>
      <c r="Q223" s="42">
        <v>0</v>
      </c>
      <c r="R223" s="42">
        <v>0</v>
      </c>
      <c r="S223" s="42">
        <v>0</v>
      </c>
      <c r="T223" s="42">
        <v>1.3898470569984056E-6</v>
      </c>
      <c r="U223" s="42">
        <v>8.9189461505156942E-6</v>
      </c>
      <c r="V223" s="42">
        <v>4.7477315092692152E-6</v>
      </c>
      <c r="W223" s="42">
        <v>5.947949830442667E-6</v>
      </c>
      <c r="X223" s="42">
        <v>2.8284906875342131E-5</v>
      </c>
      <c r="Y223" s="42">
        <v>0</v>
      </c>
      <c r="Z223" s="42">
        <v>0</v>
      </c>
      <c r="AA223" s="42">
        <v>1.9571636585169472E-5</v>
      </c>
      <c r="AB223" s="42">
        <v>2.0959483038041071E-9</v>
      </c>
      <c r="AC223" s="42">
        <v>0</v>
      </c>
      <c r="AD223" s="42">
        <v>2.1672560635010996E-8</v>
      </c>
      <c r="AE223" s="42">
        <v>7.5083418649146694E-11</v>
      </c>
      <c r="AF223" s="42">
        <v>1.5004053111056237E-8</v>
      </c>
      <c r="AG223" s="42">
        <v>0</v>
      </c>
      <c r="AH223" s="42">
        <v>0</v>
      </c>
      <c r="AI223" s="42">
        <v>0</v>
      </c>
      <c r="AJ223" s="42">
        <v>0</v>
      </c>
      <c r="AK223" s="42">
        <v>6.1753780755680054E-6</v>
      </c>
      <c r="AL223" s="42">
        <v>0</v>
      </c>
      <c r="AM223" s="42">
        <v>0</v>
      </c>
      <c r="AN223" s="42">
        <v>1.2755325224864111E-12</v>
      </c>
      <c r="AO223" s="42">
        <v>0</v>
      </c>
      <c r="AP223" s="42">
        <v>0</v>
      </c>
      <c r="AQ223" s="49">
        <v>5.8706973504740745E-7</v>
      </c>
    </row>
    <row r="224" spans="1:43" x14ac:dyDescent="0.25">
      <c r="A224" s="38" t="s">
        <v>84</v>
      </c>
      <c r="B224" s="38" t="s">
        <v>32</v>
      </c>
      <c r="C224" s="38" t="s">
        <v>123</v>
      </c>
      <c r="D224" s="48">
        <v>9.9038928747177124E-2</v>
      </c>
      <c r="E224" s="42">
        <v>0</v>
      </c>
      <c r="F224" s="42">
        <v>0</v>
      </c>
      <c r="G224" s="42">
        <v>0</v>
      </c>
      <c r="H224" s="42">
        <v>0</v>
      </c>
      <c r="I224" s="42">
        <v>0</v>
      </c>
      <c r="J224" s="42">
        <v>0</v>
      </c>
      <c r="K224" s="42">
        <v>0</v>
      </c>
      <c r="L224" s="42">
        <v>1.5075053088366985E-2</v>
      </c>
      <c r="M224" s="42">
        <v>2.8316689655184746E-2</v>
      </c>
      <c r="N224" s="42">
        <v>0</v>
      </c>
      <c r="O224" s="42">
        <v>0</v>
      </c>
      <c r="P224" s="42">
        <v>0</v>
      </c>
      <c r="Q224" s="42">
        <v>0</v>
      </c>
      <c r="R224" s="42">
        <v>3.9930466562509537E-2</v>
      </c>
      <c r="S224" s="42">
        <v>0</v>
      </c>
      <c r="T224" s="42">
        <v>4.2525976896286011E-2</v>
      </c>
      <c r="U224" s="42">
        <v>0.27289828658103943</v>
      </c>
      <c r="V224" s="42">
        <v>0.14526918530464172</v>
      </c>
      <c r="W224" s="42">
        <v>0.18199297785758972</v>
      </c>
      <c r="X224" s="42">
        <v>6.9177925586700439E-2</v>
      </c>
      <c r="Y224" s="42">
        <v>9.376198798418045E-2</v>
      </c>
      <c r="Z224" s="42">
        <v>2.1542496979236603E-2</v>
      </c>
      <c r="AA224" s="42">
        <v>0</v>
      </c>
      <c r="AB224" s="42">
        <v>7.8653497621417046E-3</v>
      </c>
      <c r="AC224" s="42">
        <v>0</v>
      </c>
      <c r="AD224" s="42">
        <v>1.8534069880843163E-2</v>
      </c>
      <c r="AE224" s="42">
        <v>6.3292703998740762E-5</v>
      </c>
      <c r="AF224" s="42">
        <v>1.2831255793571472E-2</v>
      </c>
      <c r="AG224" s="42">
        <v>1.0827737860381603E-2</v>
      </c>
      <c r="AH224" s="42">
        <v>0</v>
      </c>
      <c r="AI224" s="42">
        <v>1.0285348631441593E-2</v>
      </c>
      <c r="AJ224" s="42">
        <v>0.49167212843894958</v>
      </c>
      <c r="AK224" s="42">
        <v>0</v>
      </c>
      <c r="AL224" s="42">
        <v>1.8489667177200317</v>
      </c>
      <c r="AM224" s="42">
        <v>0</v>
      </c>
      <c r="AN224" s="42">
        <v>0</v>
      </c>
      <c r="AO224" s="42">
        <v>0</v>
      </c>
      <c r="AP224" s="42">
        <v>0.13043802976608276</v>
      </c>
      <c r="AQ224" s="49">
        <v>0</v>
      </c>
    </row>
    <row r="225" spans="1:43" x14ac:dyDescent="0.25">
      <c r="A225" s="38" t="s">
        <v>85</v>
      </c>
      <c r="B225" s="38" t="s">
        <v>33</v>
      </c>
      <c r="C225" s="38" t="s">
        <v>123</v>
      </c>
      <c r="D225" s="48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  <c r="J225" s="42">
        <v>0</v>
      </c>
      <c r="K225" s="42">
        <v>0</v>
      </c>
      <c r="L225" s="42">
        <v>3.7443682231241837E-5</v>
      </c>
      <c r="M225" s="42">
        <v>7.033350266283378E-5</v>
      </c>
      <c r="N225" s="42">
        <v>0</v>
      </c>
      <c r="O225" s="42">
        <v>0</v>
      </c>
      <c r="P225" s="42">
        <v>0</v>
      </c>
      <c r="Q225" s="42">
        <v>0</v>
      </c>
      <c r="R225" s="42">
        <v>9.9180004326626658E-5</v>
      </c>
      <c r="S225" s="42">
        <v>0</v>
      </c>
      <c r="T225" s="42">
        <v>1.0562678653514013E-4</v>
      </c>
      <c r="U225" s="42">
        <v>6.7782972473651171E-4</v>
      </c>
      <c r="V225" s="42">
        <v>3.6082218866795301E-4</v>
      </c>
      <c r="W225" s="42">
        <v>4.5203740592114627E-4</v>
      </c>
      <c r="X225" s="42">
        <v>1.7182537703774869E-4</v>
      </c>
      <c r="Y225" s="42">
        <v>0</v>
      </c>
      <c r="Z225" s="42">
        <v>0</v>
      </c>
      <c r="AA225" s="42">
        <v>0</v>
      </c>
      <c r="AB225" s="42">
        <v>1.9706638340721838E-5</v>
      </c>
      <c r="AC225" s="42">
        <v>0</v>
      </c>
      <c r="AD225" s="42">
        <v>4.6035256673349068E-5</v>
      </c>
      <c r="AE225" s="42">
        <v>1.5720755186521274E-7</v>
      </c>
      <c r="AF225" s="42">
        <v>3.187050242559053E-5</v>
      </c>
      <c r="AG225" s="42">
        <v>6.0511789342854172E-5</v>
      </c>
      <c r="AH225" s="42">
        <v>0</v>
      </c>
      <c r="AI225" s="42">
        <v>2.8740299967466854E-5</v>
      </c>
      <c r="AJ225" s="42">
        <v>1.2212239671498537E-3</v>
      </c>
      <c r="AK225" s="42">
        <v>0</v>
      </c>
      <c r="AL225" s="42">
        <v>6.123329047113657E-3</v>
      </c>
      <c r="AM225" s="42">
        <v>0</v>
      </c>
      <c r="AN225" s="42">
        <v>0</v>
      </c>
      <c r="AO225" s="42">
        <v>0</v>
      </c>
      <c r="AP225" s="42">
        <v>5.9952697029075352E-8</v>
      </c>
      <c r="AQ225" s="49">
        <v>0</v>
      </c>
    </row>
    <row r="226" spans="1:43" ht="30" x14ac:dyDescent="0.25">
      <c r="A226" s="38" t="s">
        <v>86</v>
      </c>
      <c r="B226" s="38" t="s">
        <v>34</v>
      </c>
      <c r="C226" s="38" t="s">
        <v>123</v>
      </c>
      <c r="D226" s="48">
        <v>0</v>
      </c>
      <c r="E226" s="42">
        <v>0</v>
      </c>
      <c r="F226" s="42">
        <v>0</v>
      </c>
      <c r="G226" s="42">
        <v>2.1886711474508047E-3</v>
      </c>
      <c r="H226" s="42">
        <v>0</v>
      </c>
      <c r="I226" s="42">
        <v>0</v>
      </c>
      <c r="J226" s="42">
        <v>0</v>
      </c>
      <c r="K226" s="42">
        <v>0</v>
      </c>
      <c r="L226" s="42">
        <v>0</v>
      </c>
      <c r="M226" s="42">
        <v>0</v>
      </c>
      <c r="N226" s="42">
        <v>0</v>
      </c>
      <c r="O226" s="42">
        <v>0</v>
      </c>
      <c r="P226" s="42">
        <v>1.7874852346722037E-5</v>
      </c>
      <c r="Q226" s="42">
        <v>4.1696472180774435E-5</v>
      </c>
      <c r="R226" s="42">
        <v>3.2983606797643006E-4</v>
      </c>
      <c r="S226" s="42">
        <v>0</v>
      </c>
      <c r="T226" s="42">
        <v>2.0782613137271255E-4</v>
      </c>
      <c r="U226" s="42">
        <v>1.3336646370589733E-3</v>
      </c>
      <c r="V226" s="42">
        <v>7.0993613917380571E-4</v>
      </c>
      <c r="W226" s="42">
        <v>8.8940683053806424E-4</v>
      </c>
      <c r="X226" s="42">
        <v>3.3318701753159985E-5</v>
      </c>
      <c r="Y226" s="42">
        <v>0</v>
      </c>
      <c r="Z226" s="42">
        <v>0</v>
      </c>
      <c r="AA226" s="42">
        <v>4.9281255342066288E-3</v>
      </c>
      <c r="AB226" s="42">
        <v>6.8089939304627478E-5</v>
      </c>
      <c r="AC226" s="42">
        <v>0</v>
      </c>
      <c r="AD226" s="42">
        <v>1.2564532516989857E-4</v>
      </c>
      <c r="AE226" s="42">
        <v>4.2907103647848999E-7</v>
      </c>
      <c r="AF226" s="42">
        <v>8.6985070083756E-5</v>
      </c>
      <c r="AG226" s="42">
        <v>7.4890279211103916E-4</v>
      </c>
      <c r="AH226" s="42">
        <v>0</v>
      </c>
      <c r="AI226" s="42">
        <v>1.0671959025785327E-3</v>
      </c>
      <c r="AJ226" s="42">
        <v>0</v>
      </c>
      <c r="AK226" s="42">
        <v>2.6389530830783769E-5</v>
      </c>
      <c r="AL226" s="42">
        <v>0</v>
      </c>
      <c r="AM226" s="42">
        <v>4.3494605051819235E-5</v>
      </c>
      <c r="AN226" s="42">
        <v>5.0250323901934735E-9</v>
      </c>
      <c r="AO226" s="42">
        <v>2.5775264145266874E-9</v>
      </c>
      <c r="AP226" s="42">
        <v>8.0479039752390236E-5</v>
      </c>
      <c r="AQ226" s="49">
        <v>2.1943582687526941E-3</v>
      </c>
    </row>
    <row r="227" spans="1:43" ht="30" x14ac:dyDescent="0.25">
      <c r="A227" s="38" t="s">
        <v>87</v>
      </c>
      <c r="B227" s="38" t="s">
        <v>35</v>
      </c>
      <c r="C227" s="38" t="s">
        <v>123</v>
      </c>
      <c r="D227" s="48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  <c r="J227" s="42">
        <v>0</v>
      </c>
      <c r="K227" s="42">
        <v>0</v>
      </c>
      <c r="L227" s="42">
        <v>0</v>
      </c>
      <c r="M227" s="42">
        <v>0</v>
      </c>
      <c r="N227" s="42">
        <v>0</v>
      </c>
      <c r="O227" s="42">
        <v>0</v>
      </c>
      <c r="P227" s="42">
        <v>0</v>
      </c>
      <c r="Q227" s="42">
        <v>0</v>
      </c>
      <c r="R227" s="42">
        <v>0</v>
      </c>
      <c r="S227" s="42">
        <v>0</v>
      </c>
      <c r="T227" s="42">
        <v>0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6.3211489468812943E-3</v>
      </c>
      <c r="AB227" s="42">
        <v>2.8875439893454313E-3</v>
      </c>
      <c r="AC227" s="42">
        <v>0</v>
      </c>
      <c r="AD227" s="42">
        <v>1.2706267880275846E-3</v>
      </c>
      <c r="AE227" s="42">
        <v>4.3391114559199195E-6</v>
      </c>
      <c r="AF227" s="42">
        <v>8.7966298451647162E-4</v>
      </c>
      <c r="AG227" s="42">
        <v>0</v>
      </c>
      <c r="AH227" s="42">
        <v>0</v>
      </c>
      <c r="AI227" s="42">
        <v>0</v>
      </c>
      <c r="AJ227" s="42">
        <v>2.1206967532634735E-2</v>
      </c>
      <c r="AK227" s="42">
        <v>2.6687217177823186E-4</v>
      </c>
      <c r="AL227" s="42">
        <v>0</v>
      </c>
      <c r="AM227" s="42">
        <v>2.6712714316090569E-6</v>
      </c>
      <c r="AN227" s="42">
        <v>2.695421501994133E-2</v>
      </c>
      <c r="AO227" s="42">
        <v>2.5707574877742445E-6</v>
      </c>
      <c r="AP227" s="42">
        <v>8.4284291369840503E-4</v>
      </c>
      <c r="AQ227" s="49">
        <v>2.5093715637922287E-2</v>
      </c>
    </row>
    <row r="228" spans="1:43" x14ac:dyDescent="0.25">
      <c r="A228" s="38" t="s">
        <v>88</v>
      </c>
      <c r="B228" s="38" t="s">
        <v>36</v>
      </c>
      <c r="C228" s="38" t="s">
        <v>123</v>
      </c>
      <c r="D228" s="48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9">
        <v>0</v>
      </c>
    </row>
    <row r="229" spans="1:43" x14ac:dyDescent="0.25">
      <c r="A229" s="38" t="s">
        <v>89</v>
      </c>
      <c r="B229" s="38" t="s">
        <v>37</v>
      </c>
      <c r="C229" s="38" t="s">
        <v>123</v>
      </c>
      <c r="D229" s="48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  <c r="J229" s="42">
        <v>0</v>
      </c>
      <c r="K229" s="42">
        <v>0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2.8096418827772141E-3</v>
      </c>
      <c r="AB229" s="42">
        <v>2.8586258849827573E-5</v>
      </c>
      <c r="AC229" s="42">
        <v>0</v>
      </c>
      <c r="AD229" s="42">
        <v>1.3113398381392471E-5</v>
      </c>
      <c r="AE229" s="42">
        <v>4.5430660122747213E-8</v>
      </c>
      <c r="AF229" s="42">
        <v>9.0784897111007012E-6</v>
      </c>
      <c r="AG229" s="42">
        <v>0</v>
      </c>
      <c r="AH229" s="42">
        <v>0</v>
      </c>
      <c r="AI229" s="42">
        <v>0</v>
      </c>
      <c r="AJ229" s="42">
        <v>2.6571270427666605E-4</v>
      </c>
      <c r="AK229" s="42">
        <v>2.9722443741775351E-6</v>
      </c>
      <c r="AL229" s="42">
        <v>0</v>
      </c>
      <c r="AM229" s="42">
        <v>5.5111308938649017E-6</v>
      </c>
      <c r="AN229" s="42">
        <v>3.3772282768040895E-4</v>
      </c>
      <c r="AO229" s="42">
        <v>2.8631379933585777E-8</v>
      </c>
      <c r="AP229" s="42">
        <v>2.0088059216050169E-7</v>
      </c>
      <c r="AQ229" s="49">
        <v>2.4714984465390444E-4</v>
      </c>
    </row>
    <row r="230" spans="1:43" x14ac:dyDescent="0.25">
      <c r="A230" s="38" t="s">
        <v>90</v>
      </c>
      <c r="B230" s="38" t="s">
        <v>38</v>
      </c>
      <c r="C230" s="38" t="s">
        <v>123</v>
      </c>
      <c r="D230" s="48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1.5435158275067806E-5</v>
      </c>
      <c r="AB230" s="42">
        <v>2.7204271191294538E-6</v>
      </c>
      <c r="AC230" s="42">
        <v>0</v>
      </c>
      <c r="AD230" s="42">
        <v>3.0261278880061582E-5</v>
      </c>
      <c r="AE230" s="42">
        <v>1.0483855561460587E-7</v>
      </c>
      <c r="AF230" s="42">
        <v>2.095007585012354E-5</v>
      </c>
      <c r="AG230" s="42">
        <v>0</v>
      </c>
      <c r="AH230" s="42">
        <v>0</v>
      </c>
      <c r="AI230" s="42">
        <v>0</v>
      </c>
      <c r="AJ230" s="42">
        <v>0</v>
      </c>
      <c r="AK230" s="42">
        <v>6.8589320108003449E-6</v>
      </c>
      <c r="AL230" s="42">
        <v>0</v>
      </c>
      <c r="AM230" s="42">
        <v>8.2900822917508776E-7</v>
      </c>
      <c r="AN230" s="42">
        <v>5.5395026720361784E-5</v>
      </c>
      <c r="AO230" s="42">
        <v>6.607152158721874E-8</v>
      </c>
      <c r="AP230" s="42">
        <v>4.6356430516425462E-7</v>
      </c>
      <c r="AQ230" s="49">
        <v>5.7033804478123784E-4</v>
      </c>
    </row>
    <row r="231" spans="1:43" ht="30" x14ac:dyDescent="0.25">
      <c r="A231" s="38" t="s">
        <v>91</v>
      </c>
      <c r="B231" s="38" t="s">
        <v>39</v>
      </c>
      <c r="C231" s="38" t="s">
        <v>123</v>
      </c>
      <c r="D231" s="48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2">
        <v>0</v>
      </c>
      <c r="AE231" s="42">
        <v>0</v>
      </c>
      <c r="AF231" s="42">
        <v>0</v>
      </c>
      <c r="AG231" s="42">
        <v>0</v>
      </c>
      <c r="AH231" s="42">
        <v>0</v>
      </c>
      <c r="AI231" s="42">
        <v>0</v>
      </c>
      <c r="AJ231" s="42">
        <v>0</v>
      </c>
      <c r="AK231" s="42">
        <v>0</v>
      </c>
      <c r="AL231" s="42">
        <v>0</v>
      </c>
      <c r="AM231" s="42">
        <v>0</v>
      </c>
      <c r="AN231" s="42">
        <v>0</v>
      </c>
      <c r="AO231" s="42">
        <v>0</v>
      </c>
      <c r="AP231" s="42">
        <v>0</v>
      </c>
      <c r="AQ231" s="49">
        <v>0</v>
      </c>
    </row>
    <row r="232" spans="1:43" x14ac:dyDescent="0.25">
      <c r="A232" s="38" t="s">
        <v>92</v>
      </c>
      <c r="B232" s="38" t="s">
        <v>40</v>
      </c>
      <c r="C232" s="38" t="s">
        <v>123</v>
      </c>
      <c r="D232" s="48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5.7743852958083153E-3</v>
      </c>
      <c r="AB232" s="42">
        <v>0</v>
      </c>
      <c r="AC232" s="42">
        <v>0</v>
      </c>
      <c r="AD232" s="42">
        <v>0</v>
      </c>
      <c r="AE232" s="42">
        <v>0</v>
      </c>
      <c r="AF232" s="42">
        <v>0</v>
      </c>
      <c r="AG232" s="42">
        <v>2.5771644432097673E-3</v>
      </c>
      <c r="AH232" s="42">
        <v>0</v>
      </c>
      <c r="AI232" s="42">
        <v>0</v>
      </c>
      <c r="AJ232" s="42">
        <v>0</v>
      </c>
      <c r="AK232" s="42">
        <v>0</v>
      </c>
      <c r="AL232" s="42">
        <v>0</v>
      </c>
      <c r="AM232" s="42">
        <v>0</v>
      </c>
      <c r="AN232" s="42">
        <v>0</v>
      </c>
      <c r="AO232" s="42">
        <v>0</v>
      </c>
      <c r="AP232" s="42">
        <v>0</v>
      </c>
      <c r="AQ232" s="49">
        <v>0</v>
      </c>
    </row>
    <row r="233" spans="1:43" x14ac:dyDescent="0.25">
      <c r="A233" s="38" t="s">
        <v>93</v>
      </c>
      <c r="B233" s="38" t="s">
        <v>41</v>
      </c>
      <c r="C233" s="38" t="s">
        <v>123</v>
      </c>
      <c r="D233" s="48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9">
        <v>0</v>
      </c>
    </row>
    <row r="234" spans="1:43" x14ac:dyDescent="0.25">
      <c r="A234" s="38" t="s">
        <v>94</v>
      </c>
      <c r="B234" s="38" t="s">
        <v>42</v>
      </c>
      <c r="C234" s="38" t="s">
        <v>123</v>
      </c>
      <c r="D234" s="48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9">
        <v>0</v>
      </c>
    </row>
    <row r="235" spans="1:43" ht="30" x14ac:dyDescent="0.25">
      <c r="A235" s="38" t="s">
        <v>95</v>
      </c>
      <c r="B235" s="38" t="s">
        <v>43</v>
      </c>
      <c r="C235" s="38" t="s">
        <v>123</v>
      </c>
      <c r="D235" s="48">
        <v>9.274092735722661E-5</v>
      </c>
      <c r="E235" s="42">
        <v>1.5181352637227974E-6</v>
      </c>
      <c r="F235" s="42">
        <v>0</v>
      </c>
      <c r="G235" s="42">
        <v>1.766883724485524E-5</v>
      </c>
      <c r="H235" s="42">
        <v>0</v>
      </c>
      <c r="I235" s="42">
        <v>2.2864805941935629E-5</v>
      </c>
      <c r="J235" s="42">
        <v>0</v>
      </c>
      <c r="K235" s="42">
        <v>1.8763726984616369E-5</v>
      </c>
      <c r="L235" s="42">
        <v>6.2015560615691356E-6</v>
      </c>
      <c r="M235" s="42">
        <v>3.2450465369038284E-5</v>
      </c>
      <c r="N235" s="42">
        <v>4.0181541407946497E-5</v>
      </c>
      <c r="O235" s="42">
        <v>6.4877131080720574E-5</v>
      </c>
      <c r="P235" s="42">
        <v>8.5322626546258107E-6</v>
      </c>
      <c r="Q235" s="42">
        <v>3.5363958886591718E-5</v>
      </c>
      <c r="R235" s="42">
        <v>1.1386408732505515E-4</v>
      </c>
      <c r="S235" s="42">
        <v>0</v>
      </c>
      <c r="T235" s="42">
        <v>4.5721008063992485E-6</v>
      </c>
      <c r="U235" s="42">
        <v>2.9340149922063574E-5</v>
      </c>
      <c r="V235" s="42">
        <v>1.5618343240930699E-5</v>
      </c>
      <c r="W235" s="42">
        <v>1.9566634364309721E-5</v>
      </c>
      <c r="X235" s="42">
        <v>7.5217212724965066E-6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0</v>
      </c>
      <c r="AK235" s="42">
        <v>0</v>
      </c>
      <c r="AL235" s="42">
        <v>0</v>
      </c>
      <c r="AM235" s="42">
        <v>0</v>
      </c>
      <c r="AN235" s="42">
        <v>0</v>
      </c>
      <c r="AO235" s="42">
        <v>0</v>
      </c>
      <c r="AP235" s="42">
        <v>0</v>
      </c>
      <c r="AQ235" s="49">
        <v>0</v>
      </c>
    </row>
    <row r="236" spans="1:43" x14ac:dyDescent="0.25">
      <c r="A236" s="38" t="s">
        <v>96</v>
      </c>
      <c r="B236" s="38" t="s">
        <v>44</v>
      </c>
      <c r="C236" s="38" t="s">
        <v>123</v>
      </c>
      <c r="D236" s="48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9">
        <v>0</v>
      </c>
    </row>
    <row r="237" spans="1:43" x14ac:dyDescent="0.25">
      <c r="A237" s="38" t="s">
        <v>97</v>
      </c>
      <c r="B237" s="38" t="s">
        <v>45</v>
      </c>
      <c r="C237" s="38" t="s">
        <v>123</v>
      </c>
      <c r="D237" s="48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9">
        <v>0</v>
      </c>
    </row>
    <row r="238" spans="1:43" x14ac:dyDescent="0.25">
      <c r="A238" s="38" t="s">
        <v>98</v>
      </c>
      <c r="B238" s="38" t="s">
        <v>46</v>
      </c>
      <c r="C238" s="38" t="s">
        <v>123</v>
      </c>
      <c r="D238" s="48">
        <v>1.2452871538698673E-2</v>
      </c>
      <c r="E238" s="42">
        <v>6.6032766881107818E-6</v>
      </c>
      <c r="F238" s="42">
        <v>0</v>
      </c>
      <c r="G238" s="42">
        <v>3.0235471785999835E-4</v>
      </c>
      <c r="H238" s="42">
        <v>1.967813353985548E-3</v>
      </c>
      <c r="I238" s="42">
        <v>3.7878478178754449E-4</v>
      </c>
      <c r="J238" s="42">
        <v>5.2506587962852791E-5</v>
      </c>
      <c r="K238" s="42">
        <v>7.9854961950331926E-4</v>
      </c>
      <c r="L238" s="42">
        <v>0</v>
      </c>
      <c r="M238" s="42">
        <v>5.4090528283268213E-4</v>
      </c>
      <c r="N238" s="42">
        <v>2.2698550310451537E-5</v>
      </c>
      <c r="O238" s="42">
        <v>5.6040487834252417E-5</v>
      </c>
      <c r="P238" s="42">
        <v>3.8461545045720413E-5</v>
      </c>
      <c r="Q238" s="42">
        <v>9.2113841674290597E-5</v>
      </c>
      <c r="R238" s="42">
        <v>1.5222975343931466E-4</v>
      </c>
      <c r="S238" s="42">
        <v>0</v>
      </c>
      <c r="T238" s="42">
        <v>4.195944347884506E-5</v>
      </c>
      <c r="U238" s="42">
        <v>2.6926276041194797E-4</v>
      </c>
      <c r="V238" s="42">
        <v>1.4333389117382467E-4</v>
      </c>
      <c r="W238" s="42">
        <v>1.7956846568267792E-4</v>
      </c>
      <c r="X238" s="42">
        <v>2.1981459576636553E-4</v>
      </c>
      <c r="Y238" s="42">
        <v>1.682320908003021E-5</v>
      </c>
      <c r="Z238" s="42">
        <v>3.8652547118545044E-6</v>
      </c>
      <c r="AA238" s="42">
        <v>1.1123134027002379E-4</v>
      </c>
      <c r="AB238" s="42">
        <v>9.1018591774627566E-6</v>
      </c>
      <c r="AC238" s="42">
        <v>0</v>
      </c>
      <c r="AD238" s="42">
        <v>9.0912981249857694E-5</v>
      </c>
      <c r="AE238" s="42">
        <v>3.1496310270995309E-7</v>
      </c>
      <c r="AF238" s="42">
        <v>6.2939638155512512E-5</v>
      </c>
      <c r="AG238" s="42">
        <v>0</v>
      </c>
      <c r="AH238" s="42">
        <v>0</v>
      </c>
      <c r="AI238" s="42">
        <v>0</v>
      </c>
      <c r="AJ238" s="42">
        <v>0</v>
      </c>
      <c r="AK238" s="42">
        <v>3.2426943653263152E-4</v>
      </c>
      <c r="AL238" s="42">
        <v>0</v>
      </c>
      <c r="AM238" s="42">
        <v>5.9864134527742863E-4</v>
      </c>
      <c r="AN238" s="42">
        <v>2.2674450519843958E-5</v>
      </c>
      <c r="AO238" s="42">
        <v>2.8060551267117262E-4</v>
      </c>
      <c r="AP238" s="42">
        <v>1.4189109206199646E-3</v>
      </c>
      <c r="AQ238" s="49">
        <v>6.5913754515349865E-3</v>
      </c>
    </row>
    <row r="239" spans="1:43" x14ac:dyDescent="0.25">
      <c r="A239" s="38" t="s">
        <v>99</v>
      </c>
      <c r="B239" s="38" t="s">
        <v>47</v>
      </c>
      <c r="C239" s="38" t="s">
        <v>123</v>
      </c>
      <c r="D239" s="48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0</v>
      </c>
      <c r="J239" s="42">
        <v>0</v>
      </c>
      <c r="K239" s="42">
        <v>0</v>
      </c>
      <c r="L239" s="42">
        <v>0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1.5859013657859578E-8</v>
      </c>
      <c r="AC239" s="42">
        <v>0</v>
      </c>
      <c r="AD239" s="42">
        <v>1.5834146438464813E-7</v>
      </c>
      <c r="AE239" s="42">
        <v>5.4856541531478342E-10</v>
      </c>
      <c r="AF239" s="42">
        <v>1.0962080665422036E-7</v>
      </c>
      <c r="AG239" s="42">
        <v>0</v>
      </c>
      <c r="AH239" s="42">
        <v>0</v>
      </c>
      <c r="AI239" s="42">
        <v>0</v>
      </c>
      <c r="AJ239" s="42">
        <v>0</v>
      </c>
      <c r="AK239" s="42">
        <v>7.4670543881438789E-7</v>
      </c>
      <c r="AL239" s="42">
        <v>0</v>
      </c>
      <c r="AM239" s="42">
        <v>3.7977401916577946E-6</v>
      </c>
      <c r="AN239" s="42">
        <v>2.8724848277761339E-8</v>
      </c>
      <c r="AO239" s="42">
        <v>6.5801787059172057E-6</v>
      </c>
      <c r="AP239" s="42">
        <v>1.2449155292415526E-5</v>
      </c>
      <c r="AQ239" s="49">
        <v>9.0201774582965299E-6</v>
      </c>
    </row>
    <row r="240" spans="1:43" x14ac:dyDescent="0.25">
      <c r="A240" s="38" t="s">
        <v>100</v>
      </c>
      <c r="B240" s="38" t="s">
        <v>48</v>
      </c>
      <c r="C240" s="38" t="s">
        <v>123</v>
      </c>
      <c r="D240" s="48">
        <v>3.8292726967483759E-3</v>
      </c>
      <c r="E240" s="42">
        <v>2.8921320449626364E-7</v>
      </c>
      <c r="F240" s="42">
        <v>0</v>
      </c>
      <c r="G240" s="42">
        <v>1.2568102647492196E-5</v>
      </c>
      <c r="H240" s="42">
        <v>3.6762547097168863E-4</v>
      </c>
      <c r="I240" s="42">
        <v>2.3396451433654875E-4</v>
      </c>
      <c r="J240" s="42">
        <v>2.3821834474802017E-4</v>
      </c>
      <c r="K240" s="42">
        <v>5.4751918651163578E-4</v>
      </c>
      <c r="L240" s="42">
        <v>8.3842940512113273E-5</v>
      </c>
      <c r="M240" s="42">
        <v>2.5591958547011018E-4</v>
      </c>
      <c r="N240" s="42">
        <v>4.2629591916920617E-5</v>
      </c>
      <c r="O240" s="42">
        <v>1.376595173496753E-4</v>
      </c>
      <c r="P240" s="42">
        <v>4.5701461203861982E-5</v>
      </c>
      <c r="Q240" s="42">
        <v>8.3550185081548989E-5</v>
      </c>
      <c r="R240" s="42">
        <v>3.6153706605546176E-4</v>
      </c>
      <c r="S240" s="42">
        <v>0</v>
      </c>
      <c r="T240" s="42">
        <v>4.3119805923197418E-5</v>
      </c>
      <c r="U240" s="42">
        <v>2.767090336419642E-4</v>
      </c>
      <c r="V240" s="42">
        <v>1.4729770191479474E-4</v>
      </c>
      <c r="W240" s="42">
        <v>1.8453430675435811E-4</v>
      </c>
      <c r="X240" s="42">
        <v>1.3859514183423016E-5</v>
      </c>
      <c r="Y240" s="42">
        <v>1.3580569066107273E-4</v>
      </c>
      <c r="Z240" s="42">
        <v>3.1202340323943645E-5</v>
      </c>
      <c r="AA240" s="42">
        <v>1.2667228293139488E-4</v>
      </c>
      <c r="AB240" s="42">
        <v>3.1010458769742399E-5</v>
      </c>
      <c r="AC240" s="42">
        <v>0</v>
      </c>
      <c r="AD240" s="42">
        <v>3.0997552676126361E-4</v>
      </c>
      <c r="AE240" s="42">
        <v>1.0738934861365124E-6</v>
      </c>
      <c r="AF240" s="42">
        <v>2.1459803974721581E-4</v>
      </c>
      <c r="AG240" s="42">
        <v>0</v>
      </c>
      <c r="AH240" s="42">
        <v>0</v>
      </c>
      <c r="AI240" s="42">
        <v>0</v>
      </c>
      <c r="AJ240" s="42">
        <v>0</v>
      </c>
      <c r="AK240" s="42">
        <v>4.0650070877745748E-4</v>
      </c>
      <c r="AL240" s="42">
        <v>0</v>
      </c>
      <c r="AM240" s="42">
        <v>2.90132244117558E-3</v>
      </c>
      <c r="AN240" s="42">
        <v>1.888067890831735E-5</v>
      </c>
      <c r="AO240" s="42">
        <v>6.5328343771398067E-4</v>
      </c>
      <c r="AP240" s="42">
        <v>6.6869589500129223E-4</v>
      </c>
      <c r="AQ240" s="49">
        <v>7.1935108862817287E-3</v>
      </c>
    </row>
    <row r="241" spans="1:43" x14ac:dyDescent="0.25">
      <c r="A241" s="38" t="s">
        <v>101</v>
      </c>
      <c r="B241" s="38" t="s">
        <v>49</v>
      </c>
      <c r="C241" s="38" t="s">
        <v>123</v>
      </c>
      <c r="D241" s="48">
        <v>1.969275763258338E-3</v>
      </c>
      <c r="E241" s="42">
        <v>2.6385132514405996E-6</v>
      </c>
      <c r="F241" s="42">
        <v>0</v>
      </c>
      <c r="G241" s="42">
        <v>5.7469693274470046E-5</v>
      </c>
      <c r="H241" s="42">
        <v>2.0467091235332191E-4</v>
      </c>
      <c r="I241" s="42">
        <v>3.9400463720085099E-5</v>
      </c>
      <c r="J241" s="42">
        <v>4.9260896048508584E-5</v>
      </c>
      <c r="K241" s="42">
        <v>2.6406528195366263E-4</v>
      </c>
      <c r="L241" s="42">
        <v>9.7153570095542818E-5</v>
      </c>
      <c r="M241" s="42">
        <v>2.3318345483858138E-4</v>
      </c>
      <c r="N241" s="42">
        <v>1.7469217709731311E-5</v>
      </c>
      <c r="O241" s="42">
        <v>5.6411612604279071E-5</v>
      </c>
      <c r="P241" s="42">
        <v>1.5601647191942902E-6</v>
      </c>
      <c r="Q241" s="42">
        <v>3.656235639937222E-5</v>
      </c>
      <c r="R241" s="42">
        <v>3.7804149906150997E-4</v>
      </c>
      <c r="S241" s="42">
        <v>0</v>
      </c>
      <c r="T241" s="42">
        <v>2.6833135052584112E-5</v>
      </c>
      <c r="U241" s="42">
        <v>1.7219394794665277E-4</v>
      </c>
      <c r="V241" s="42">
        <v>9.1662259364966303E-5</v>
      </c>
      <c r="W241" s="42">
        <v>1.1483432172099128E-4</v>
      </c>
      <c r="X241" s="42">
        <v>4.7022444050526246E-5</v>
      </c>
      <c r="Y241" s="42">
        <v>3.425139220780693E-5</v>
      </c>
      <c r="Z241" s="42">
        <v>7.8695065894862637E-6</v>
      </c>
      <c r="AA241" s="42">
        <v>5.4088581237010658E-5</v>
      </c>
      <c r="AB241" s="42">
        <v>3.0950880045566009E-6</v>
      </c>
      <c r="AC241" s="42">
        <v>0</v>
      </c>
      <c r="AD241" s="42">
        <v>3.0808863812126219E-5</v>
      </c>
      <c r="AE241" s="42">
        <v>1.0673564077023912E-7</v>
      </c>
      <c r="AF241" s="42">
        <v>2.1329173250705935E-5</v>
      </c>
      <c r="AG241" s="42">
        <v>0</v>
      </c>
      <c r="AH241" s="42">
        <v>0</v>
      </c>
      <c r="AI241" s="42">
        <v>0</v>
      </c>
      <c r="AJ241" s="42">
        <v>0</v>
      </c>
      <c r="AK241" s="42">
        <v>1.8681432993616909E-4</v>
      </c>
      <c r="AL241" s="42">
        <v>0</v>
      </c>
      <c r="AM241" s="42">
        <v>1.3123820826876909E-4</v>
      </c>
      <c r="AN241" s="42">
        <v>3.9782731619197875E-5</v>
      </c>
      <c r="AO241" s="42">
        <v>1.4146097237244248E-3</v>
      </c>
      <c r="AP241" s="42">
        <v>1.0855968575924635E-3</v>
      </c>
      <c r="AQ241" s="49">
        <v>1.7521886620670557E-3</v>
      </c>
    </row>
    <row r="242" spans="1:43" ht="15.75" thickBot="1" x14ac:dyDescent="0.3">
      <c r="A242" s="38" t="s">
        <v>102</v>
      </c>
      <c r="B242" s="38" t="s">
        <v>50</v>
      </c>
      <c r="C242" s="38" t="s">
        <v>123</v>
      </c>
      <c r="D242" s="50">
        <v>0</v>
      </c>
      <c r="E242" s="51">
        <v>0</v>
      </c>
      <c r="F242" s="51">
        <v>0</v>
      </c>
      <c r="G242" s="51">
        <v>5.4939946494414471E-6</v>
      </c>
      <c r="H242" s="51">
        <v>0</v>
      </c>
      <c r="I242" s="51">
        <v>0</v>
      </c>
      <c r="J242" s="51">
        <v>0</v>
      </c>
      <c r="K242" s="51">
        <v>0</v>
      </c>
      <c r="L242" s="51">
        <v>0</v>
      </c>
      <c r="M242" s="51">
        <v>0</v>
      </c>
      <c r="N242" s="51">
        <v>0</v>
      </c>
      <c r="O242" s="51">
        <v>0</v>
      </c>
      <c r="P242" s="51">
        <v>0</v>
      </c>
      <c r="Q242" s="51">
        <v>7.6166878670846927E-7</v>
      </c>
      <c r="R242" s="51">
        <v>2.1711180124839302E-6</v>
      </c>
      <c r="S242" s="51">
        <v>0</v>
      </c>
      <c r="T242" s="51">
        <v>4.767828443164035E-7</v>
      </c>
      <c r="U242" s="51">
        <v>3.0596174838137813E-6</v>
      </c>
      <c r="V242" s="51">
        <v>1.6286949175992049E-6</v>
      </c>
      <c r="W242" s="51">
        <v>2.0404263523232657E-6</v>
      </c>
      <c r="X242" s="51">
        <v>9.4568804342998192E-7</v>
      </c>
      <c r="Y242" s="51">
        <v>9.6887831091407861E-8</v>
      </c>
      <c r="Z242" s="51">
        <v>2.2260682186470149E-8</v>
      </c>
      <c r="AA242" s="51">
        <v>1.4811902474320959E-5</v>
      </c>
      <c r="AB242" s="51">
        <v>5.2066025091335177E-7</v>
      </c>
      <c r="AC242" s="51">
        <v>0</v>
      </c>
      <c r="AD242" s="51">
        <v>2.1199418824835448E-6</v>
      </c>
      <c r="AE242" s="51">
        <v>7.2767871728274258E-9</v>
      </c>
      <c r="AF242" s="51">
        <v>1.4676492128273821E-6</v>
      </c>
      <c r="AG242" s="51">
        <v>0</v>
      </c>
      <c r="AH242" s="51">
        <v>0</v>
      </c>
      <c r="AI242" s="51">
        <v>0</v>
      </c>
      <c r="AJ242" s="51">
        <v>0</v>
      </c>
      <c r="AK242" s="51">
        <v>2.6711490136221983E-5</v>
      </c>
      <c r="AL242" s="51">
        <v>0</v>
      </c>
      <c r="AM242" s="51">
        <v>2.4238390324171633E-5</v>
      </c>
      <c r="AN242" s="51">
        <v>1.5214478708003298E-6</v>
      </c>
      <c r="AO242" s="51">
        <v>2.664125531737227E-5</v>
      </c>
      <c r="AP242" s="51">
        <v>8.6740707047283649E-5</v>
      </c>
      <c r="AQ242" s="52">
        <v>5.5121956393122673E-4</v>
      </c>
    </row>
    <row r="243" spans="1:43" x14ac:dyDescent="0.25">
      <c r="A243" s="38" t="s">
        <v>63</v>
      </c>
      <c r="B243" s="38" t="s">
        <v>12</v>
      </c>
      <c r="C243" s="38" t="s">
        <v>124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  <c r="R243" s="62">
        <v>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  <c r="AE243" s="62">
        <v>0</v>
      </c>
      <c r="AF243" s="62">
        <v>0</v>
      </c>
      <c r="AG243" s="62">
        <v>0</v>
      </c>
      <c r="AH243" s="62">
        <v>0</v>
      </c>
      <c r="AI243" s="62">
        <v>0</v>
      </c>
      <c r="AJ243" s="62">
        <v>0</v>
      </c>
      <c r="AK243" s="62">
        <v>0</v>
      </c>
      <c r="AL243" s="62">
        <v>0</v>
      </c>
      <c r="AM243" s="62">
        <v>0</v>
      </c>
      <c r="AN243" s="62">
        <v>0</v>
      </c>
      <c r="AO243" s="62">
        <v>0</v>
      </c>
      <c r="AP243" s="62">
        <v>0</v>
      </c>
      <c r="AQ243" s="62">
        <v>0</v>
      </c>
    </row>
    <row r="244" spans="1:43" x14ac:dyDescent="0.25">
      <c r="A244" s="38" t="s">
        <v>64</v>
      </c>
      <c r="B244" s="38" t="s">
        <v>13</v>
      </c>
      <c r="C244" s="38" t="s">
        <v>124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  <c r="R244" s="62">
        <v>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  <c r="AE244" s="62">
        <v>0</v>
      </c>
      <c r="AF244" s="62">
        <v>0</v>
      </c>
      <c r="AG244" s="62">
        <v>0</v>
      </c>
      <c r="AH244" s="62">
        <v>0</v>
      </c>
      <c r="AI244" s="62">
        <v>0</v>
      </c>
      <c r="AJ244" s="62">
        <v>0</v>
      </c>
      <c r="AK244" s="62">
        <v>0</v>
      </c>
      <c r="AL244" s="62">
        <v>0</v>
      </c>
      <c r="AM244" s="62">
        <v>0</v>
      </c>
      <c r="AN244" s="62">
        <v>0</v>
      </c>
      <c r="AO244" s="62">
        <v>0</v>
      </c>
      <c r="AP244" s="62">
        <v>0</v>
      </c>
      <c r="AQ244" s="62">
        <v>0</v>
      </c>
    </row>
    <row r="245" spans="1:43" x14ac:dyDescent="0.25">
      <c r="A245" s="38" t="s">
        <v>65</v>
      </c>
      <c r="B245" s="38" t="s">
        <v>14</v>
      </c>
      <c r="C245" s="38" t="s">
        <v>124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  <c r="R245" s="62">
        <v>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  <c r="AE245" s="62">
        <v>0</v>
      </c>
      <c r="AF245" s="62">
        <v>0</v>
      </c>
      <c r="AG245" s="62">
        <v>0</v>
      </c>
      <c r="AH245" s="62">
        <v>0</v>
      </c>
      <c r="AI245" s="62">
        <v>0</v>
      </c>
      <c r="AJ245" s="62">
        <v>0</v>
      </c>
      <c r="AK245" s="62">
        <v>0</v>
      </c>
      <c r="AL245" s="62">
        <v>0</v>
      </c>
      <c r="AM245" s="62">
        <v>0</v>
      </c>
      <c r="AN245" s="62">
        <v>0</v>
      </c>
      <c r="AO245" s="62">
        <v>0</v>
      </c>
      <c r="AP245" s="62">
        <v>0</v>
      </c>
      <c r="AQ245" s="62">
        <v>0</v>
      </c>
    </row>
    <row r="246" spans="1:43" x14ac:dyDescent="0.25">
      <c r="A246" s="38" t="s">
        <v>66</v>
      </c>
      <c r="B246" s="38" t="s">
        <v>15</v>
      </c>
      <c r="C246" s="38" t="s">
        <v>124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  <c r="R246" s="62">
        <v>0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  <c r="AE246" s="62">
        <v>0</v>
      </c>
      <c r="AF246" s="62">
        <v>0</v>
      </c>
      <c r="AG246" s="62">
        <v>0</v>
      </c>
      <c r="AH246" s="62">
        <v>0</v>
      </c>
      <c r="AI246" s="62">
        <v>0</v>
      </c>
      <c r="AJ246" s="62">
        <v>0</v>
      </c>
      <c r="AK246" s="62">
        <v>0</v>
      </c>
      <c r="AL246" s="62">
        <v>0</v>
      </c>
      <c r="AM246" s="62">
        <v>0</v>
      </c>
      <c r="AN246" s="62">
        <v>0</v>
      </c>
      <c r="AO246" s="62">
        <v>0</v>
      </c>
      <c r="AP246" s="62">
        <v>0</v>
      </c>
      <c r="AQ246" s="62">
        <v>0</v>
      </c>
    </row>
    <row r="247" spans="1:43" x14ac:dyDescent="0.25">
      <c r="A247" s="38" t="s">
        <v>67</v>
      </c>
      <c r="B247" s="38" t="s">
        <v>16</v>
      </c>
      <c r="C247" s="38" t="s">
        <v>124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  <c r="R247" s="62">
        <v>0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  <c r="AE247" s="62">
        <v>0</v>
      </c>
      <c r="AF247" s="62">
        <v>0</v>
      </c>
      <c r="AG247" s="62">
        <v>0</v>
      </c>
      <c r="AH247" s="62">
        <v>0</v>
      </c>
      <c r="AI247" s="62">
        <v>0</v>
      </c>
      <c r="AJ247" s="62">
        <v>0</v>
      </c>
      <c r="AK247" s="62">
        <v>0</v>
      </c>
      <c r="AL247" s="62">
        <v>0</v>
      </c>
      <c r="AM247" s="62">
        <v>0</v>
      </c>
      <c r="AN247" s="62">
        <v>0</v>
      </c>
      <c r="AO247" s="62">
        <v>0</v>
      </c>
      <c r="AP247" s="62">
        <v>0</v>
      </c>
      <c r="AQ247" s="62">
        <v>0</v>
      </c>
    </row>
    <row r="248" spans="1:43" x14ac:dyDescent="0.25">
      <c r="A248" s="38" t="s">
        <v>68</v>
      </c>
      <c r="B248" s="38" t="s">
        <v>17</v>
      </c>
      <c r="C248" s="38" t="s">
        <v>124</v>
      </c>
      <c r="D248" s="62">
        <v>0</v>
      </c>
      <c r="E248" s="62">
        <v>0</v>
      </c>
      <c r="F248" s="62">
        <v>0</v>
      </c>
      <c r="G248" s="62">
        <v>0</v>
      </c>
      <c r="H248" s="62">
        <v>0</v>
      </c>
      <c r="I248" s="62">
        <v>0</v>
      </c>
      <c r="J248" s="62">
        <v>0</v>
      </c>
      <c r="K248" s="62">
        <v>0</v>
      </c>
      <c r="L248" s="62">
        <v>0</v>
      </c>
      <c r="M248" s="62">
        <v>0</v>
      </c>
      <c r="N248" s="62">
        <v>0</v>
      </c>
      <c r="O248" s="62">
        <v>0</v>
      </c>
      <c r="P248" s="62">
        <v>0</v>
      </c>
      <c r="Q248" s="62">
        <v>0</v>
      </c>
      <c r="R248" s="62">
        <v>0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  <c r="AE248" s="62">
        <v>0</v>
      </c>
      <c r="AF248" s="62">
        <v>0</v>
      </c>
      <c r="AG248" s="62">
        <v>0</v>
      </c>
      <c r="AH248" s="62">
        <v>0</v>
      </c>
      <c r="AI248" s="62">
        <v>0</v>
      </c>
      <c r="AJ248" s="62">
        <v>0</v>
      </c>
      <c r="AK248" s="62">
        <v>0</v>
      </c>
      <c r="AL248" s="62">
        <v>0</v>
      </c>
      <c r="AM248" s="62">
        <v>0</v>
      </c>
      <c r="AN248" s="62">
        <v>0</v>
      </c>
      <c r="AO248" s="62">
        <v>0</v>
      </c>
      <c r="AP248" s="62">
        <v>0</v>
      </c>
      <c r="AQ248" s="62">
        <v>0</v>
      </c>
    </row>
    <row r="249" spans="1:43" x14ac:dyDescent="0.25">
      <c r="A249" s="38" t="s">
        <v>69</v>
      </c>
      <c r="B249" s="38" t="s">
        <v>18</v>
      </c>
      <c r="C249" s="38" t="s">
        <v>124</v>
      </c>
      <c r="D249" s="62">
        <v>0</v>
      </c>
      <c r="E249" s="62">
        <v>0</v>
      </c>
      <c r="F249" s="62">
        <v>0</v>
      </c>
      <c r="G249" s="62">
        <v>0</v>
      </c>
      <c r="H249" s="62">
        <v>0</v>
      </c>
      <c r="I249" s="62">
        <v>0</v>
      </c>
      <c r="J249" s="62">
        <v>0</v>
      </c>
      <c r="K249" s="62">
        <v>0</v>
      </c>
      <c r="L249" s="62">
        <v>0</v>
      </c>
      <c r="M249" s="62">
        <v>0</v>
      </c>
      <c r="N249" s="62">
        <v>0</v>
      </c>
      <c r="O249" s="62">
        <v>0</v>
      </c>
      <c r="P249" s="62">
        <v>0</v>
      </c>
      <c r="Q249" s="62">
        <v>0</v>
      </c>
      <c r="R249" s="62">
        <v>0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  <c r="AE249" s="62">
        <v>0</v>
      </c>
      <c r="AF249" s="62">
        <v>0</v>
      </c>
      <c r="AG249" s="62">
        <v>0</v>
      </c>
      <c r="AH249" s="62">
        <v>0</v>
      </c>
      <c r="AI249" s="62">
        <v>0</v>
      </c>
      <c r="AJ249" s="62">
        <v>0</v>
      </c>
      <c r="AK249" s="62">
        <v>0</v>
      </c>
      <c r="AL249" s="62">
        <v>0</v>
      </c>
      <c r="AM249" s="62">
        <v>0</v>
      </c>
      <c r="AN249" s="62">
        <v>0</v>
      </c>
      <c r="AO249" s="62">
        <v>0</v>
      </c>
      <c r="AP249" s="62">
        <v>0</v>
      </c>
      <c r="AQ249" s="62">
        <v>0</v>
      </c>
    </row>
    <row r="250" spans="1:43" x14ac:dyDescent="0.25">
      <c r="A250" s="38" t="s">
        <v>70</v>
      </c>
      <c r="B250" s="38" t="s">
        <v>19</v>
      </c>
      <c r="C250" s="38" t="s">
        <v>124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  <c r="R250" s="62">
        <v>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  <c r="AE250" s="62">
        <v>0</v>
      </c>
      <c r="AF250" s="62">
        <v>0</v>
      </c>
      <c r="AG250" s="62">
        <v>0</v>
      </c>
      <c r="AH250" s="62">
        <v>0</v>
      </c>
      <c r="AI250" s="62">
        <v>0</v>
      </c>
      <c r="AJ250" s="62">
        <v>0</v>
      </c>
      <c r="AK250" s="62">
        <v>0</v>
      </c>
      <c r="AL250" s="62">
        <v>0</v>
      </c>
      <c r="AM250" s="62">
        <v>0</v>
      </c>
      <c r="AN250" s="62">
        <v>0</v>
      </c>
      <c r="AO250" s="62">
        <v>0</v>
      </c>
      <c r="AP250" s="62">
        <v>0</v>
      </c>
      <c r="AQ250" s="62">
        <v>0</v>
      </c>
    </row>
    <row r="251" spans="1:43" x14ac:dyDescent="0.25">
      <c r="A251" s="38" t="s">
        <v>71</v>
      </c>
      <c r="B251" s="38" t="s">
        <v>20</v>
      </c>
      <c r="C251" s="38" t="s">
        <v>124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  <c r="R251" s="62">
        <v>0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  <c r="AE251" s="62">
        <v>0</v>
      </c>
      <c r="AF251" s="62">
        <v>0</v>
      </c>
      <c r="AG251" s="62">
        <v>0</v>
      </c>
      <c r="AH251" s="62">
        <v>0</v>
      </c>
      <c r="AI251" s="62">
        <v>0</v>
      </c>
      <c r="AJ251" s="62">
        <v>0</v>
      </c>
      <c r="AK251" s="62">
        <v>0</v>
      </c>
      <c r="AL251" s="62">
        <v>0</v>
      </c>
      <c r="AM251" s="62">
        <v>0</v>
      </c>
      <c r="AN251" s="62">
        <v>0</v>
      </c>
      <c r="AO251" s="62">
        <v>0</v>
      </c>
      <c r="AP251" s="62">
        <v>0</v>
      </c>
      <c r="AQ251" s="62">
        <v>0</v>
      </c>
    </row>
    <row r="252" spans="1:43" x14ac:dyDescent="0.25">
      <c r="A252" s="38" t="s">
        <v>72</v>
      </c>
      <c r="B252" s="38" t="s">
        <v>21</v>
      </c>
      <c r="C252" s="38" t="s">
        <v>124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  <c r="R252" s="62">
        <v>0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  <c r="AE252" s="62">
        <v>0</v>
      </c>
      <c r="AF252" s="62">
        <v>0</v>
      </c>
      <c r="AG252" s="62">
        <v>0</v>
      </c>
      <c r="AH252" s="62">
        <v>0</v>
      </c>
      <c r="AI252" s="62">
        <v>0</v>
      </c>
      <c r="AJ252" s="62">
        <v>0</v>
      </c>
      <c r="AK252" s="62">
        <v>0</v>
      </c>
      <c r="AL252" s="62">
        <v>0</v>
      </c>
      <c r="AM252" s="62">
        <v>0</v>
      </c>
      <c r="AN252" s="62">
        <v>0</v>
      </c>
      <c r="AO252" s="62">
        <v>0</v>
      </c>
      <c r="AP252" s="62">
        <v>0</v>
      </c>
      <c r="AQ252" s="62">
        <v>0</v>
      </c>
    </row>
    <row r="253" spans="1:43" x14ac:dyDescent="0.25">
      <c r="A253" s="38" t="s">
        <v>73</v>
      </c>
      <c r="B253" s="38" t="s">
        <v>1</v>
      </c>
      <c r="C253" s="38" t="s">
        <v>124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  <c r="R253" s="62">
        <v>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  <c r="AE253" s="62">
        <v>0</v>
      </c>
      <c r="AF253" s="62">
        <v>0</v>
      </c>
      <c r="AG253" s="62">
        <v>0</v>
      </c>
      <c r="AH253" s="62">
        <v>0</v>
      </c>
      <c r="AI253" s="62">
        <v>0</v>
      </c>
      <c r="AJ253" s="62">
        <v>0</v>
      </c>
      <c r="AK253" s="62">
        <v>0</v>
      </c>
      <c r="AL253" s="62">
        <v>0</v>
      </c>
      <c r="AM253" s="62">
        <v>0</v>
      </c>
      <c r="AN253" s="62">
        <v>0</v>
      </c>
      <c r="AO253" s="62">
        <v>0</v>
      </c>
      <c r="AP253" s="62">
        <v>0</v>
      </c>
      <c r="AQ253" s="62">
        <v>0</v>
      </c>
    </row>
    <row r="254" spans="1:43" x14ac:dyDescent="0.25">
      <c r="A254" s="38" t="s">
        <v>74</v>
      </c>
      <c r="B254" s="38" t="s">
        <v>22</v>
      </c>
      <c r="C254" s="38" t="s">
        <v>124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  <c r="R254" s="62">
        <v>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  <c r="AE254" s="62">
        <v>0</v>
      </c>
      <c r="AF254" s="62">
        <v>0</v>
      </c>
      <c r="AG254" s="62">
        <v>0</v>
      </c>
      <c r="AH254" s="62">
        <v>0</v>
      </c>
      <c r="AI254" s="62">
        <v>0</v>
      </c>
      <c r="AJ254" s="62">
        <v>0</v>
      </c>
      <c r="AK254" s="62">
        <v>0</v>
      </c>
      <c r="AL254" s="62">
        <v>0</v>
      </c>
      <c r="AM254" s="62">
        <v>0</v>
      </c>
      <c r="AN254" s="62">
        <v>0</v>
      </c>
      <c r="AO254" s="62">
        <v>0</v>
      </c>
      <c r="AP254" s="62">
        <v>0</v>
      </c>
      <c r="AQ254" s="62">
        <v>0</v>
      </c>
    </row>
    <row r="255" spans="1:43" x14ac:dyDescent="0.25">
      <c r="A255" s="38" t="s">
        <v>75</v>
      </c>
      <c r="B255" s="38" t="s">
        <v>23</v>
      </c>
      <c r="C255" s="38" t="s">
        <v>124</v>
      </c>
      <c r="D255" s="62">
        <v>0</v>
      </c>
      <c r="E255" s="62">
        <v>0</v>
      </c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62">
        <v>0</v>
      </c>
      <c r="L255" s="62">
        <v>0</v>
      </c>
      <c r="M255" s="62">
        <v>0</v>
      </c>
      <c r="N255" s="62">
        <v>0</v>
      </c>
      <c r="O255" s="62">
        <v>0</v>
      </c>
      <c r="P255" s="62">
        <v>0</v>
      </c>
      <c r="Q255" s="62">
        <v>0</v>
      </c>
      <c r="R255" s="62">
        <v>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  <c r="AE255" s="62">
        <v>0</v>
      </c>
      <c r="AF255" s="62">
        <v>0</v>
      </c>
      <c r="AG255" s="62">
        <v>0</v>
      </c>
      <c r="AH255" s="62">
        <v>0</v>
      </c>
      <c r="AI255" s="62">
        <v>0</v>
      </c>
      <c r="AJ255" s="62">
        <v>0</v>
      </c>
      <c r="AK255" s="62">
        <v>0</v>
      </c>
      <c r="AL255" s="62">
        <v>0</v>
      </c>
      <c r="AM255" s="62">
        <v>0</v>
      </c>
      <c r="AN255" s="62">
        <v>0</v>
      </c>
      <c r="AO255" s="62">
        <v>0</v>
      </c>
      <c r="AP255" s="62">
        <v>0</v>
      </c>
      <c r="AQ255" s="62">
        <v>0</v>
      </c>
    </row>
    <row r="256" spans="1:43" x14ac:dyDescent="0.25">
      <c r="A256" s="38" t="s">
        <v>76</v>
      </c>
      <c r="B256" s="38" t="s">
        <v>24</v>
      </c>
      <c r="C256" s="38" t="s">
        <v>124</v>
      </c>
      <c r="D256" s="62">
        <v>0</v>
      </c>
      <c r="E256" s="62">
        <v>0</v>
      </c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62">
        <v>0</v>
      </c>
      <c r="L256" s="62">
        <v>0</v>
      </c>
      <c r="M256" s="62">
        <v>0</v>
      </c>
      <c r="N256" s="62">
        <v>0</v>
      </c>
      <c r="O256" s="62">
        <v>0</v>
      </c>
      <c r="P256" s="62">
        <v>0</v>
      </c>
      <c r="Q256" s="62">
        <v>0</v>
      </c>
      <c r="R256" s="62">
        <v>0</v>
      </c>
      <c r="S256" s="62">
        <v>0</v>
      </c>
      <c r="T256" s="62">
        <v>0</v>
      </c>
      <c r="U256" s="62">
        <v>0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  <c r="AE256" s="62">
        <v>0</v>
      </c>
      <c r="AF256" s="62">
        <v>0</v>
      </c>
      <c r="AG256" s="62">
        <v>0</v>
      </c>
      <c r="AH256" s="62">
        <v>0</v>
      </c>
      <c r="AI256" s="62">
        <v>0</v>
      </c>
      <c r="AJ256" s="62">
        <v>0</v>
      </c>
      <c r="AK256" s="62">
        <v>0</v>
      </c>
      <c r="AL256" s="62">
        <v>0</v>
      </c>
      <c r="AM256" s="62">
        <v>0</v>
      </c>
      <c r="AN256" s="62">
        <v>0</v>
      </c>
      <c r="AO256" s="62">
        <v>0</v>
      </c>
      <c r="AP256" s="62">
        <v>0</v>
      </c>
      <c r="AQ256" s="62">
        <v>0</v>
      </c>
    </row>
    <row r="257" spans="1:43" x14ac:dyDescent="0.25">
      <c r="A257" s="38" t="s">
        <v>77</v>
      </c>
      <c r="B257" s="38" t="s">
        <v>25</v>
      </c>
      <c r="C257" s="38" t="s">
        <v>124</v>
      </c>
      <c r="D257" s="62">
        <v>0</v>
      </c>
      <c r="E257" s="62">
        <v>0</v>
      </c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62">
        <v>0</v>
      </c>
      <c r="L257" s="62">
        <v>0</v>
      </c>
      <c r="M257" s="62">
        <v>0</v>
      </c>
      <c r="N257" s="62">
        <v>0</v>
      </c>
      <c r="O257" s="62">
        <v>0</v>
      </c>
      <c r="P257" s="62">
        <v>0</v>
      </c>
      <c r="Q257" s="62">
        <v>0</v>
      </c>
      <c r="R257" s="62">
        <v>0</v>
      </c>
      <c r="S257" s="62">
        <v>0</v>
      </c>
      <c r="T257" s="62">
        <v>0</v>
      </c>
      <c r="U257" s="62">
        <v>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  <c r="AE257" s="62">
        <v>0</v>
      </c>
      <c r="AF257" s="62">
        <v>0</v>
      </c>
      <c r="AG257" s="62">
        <v>0</v>
      </c>
      <c r="AH257" s="62">
        <v>0</v>
      </c>
      <c r="AI257" s="62">
        <v>0</v>
      </c>
      <c r="AJ257" s="62">
        <v>0</v>
      </c>
      <c r="AK257" s="62">
        <v>0</v>
      </c>
      <c r="AL257" s="62">
        <v>0</v>
      </c>
      <c r="AM257" s="62">
        <v>0</v>
      </c>
      <c r="AN257" s="62">
        <v>0</v>
      </c>
      <c r="AO257" s="62">
        <v>0</v>
      </c>
      <c r="AP257" s="62">
        <v>0</v>
      </c>
      <c r="AQ257" s="62">
        <v>0</v>
      </c>
    </row>
    <row r="258" spans="1:43" x14ac:dyDescent="0.25">
      <c r="A258" s="38" t="s">
        <v>78</v>
      </c>
      <c r="B258" s="38" t="s">
        <v>26</v>
      </c>
      <c r="C258" s="38" t="s">
        <v>124</v>
      </c>
      <c r="D258" s="62">
        <v>0</v>
      </c>
      <c r="E258" s="62">
        <v>0</v>
      </c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62">
        <v>0</v>
      </c>
      <c r="L258" s="62">
        <v>0</v>
      </c>
      <c r="M258" s="62">
        <v>0</v>
      </c>
      <c r="N258" s="62">
        <v>0</v>
      </c>
      <c r="O258" s="62">
        <v>0</v>
      </c>
      <c r="P258" s="62">
        <v>0</v>
      </c>
      <c r="Q258" s="62">
        <v>0</v>
      </c>
      <c r="R258" s="62">
        <v>0</v>
      </c>
      <c r="S258" s="62">
        <v>0</v>
      </c>
      <c r="T258" s="62">
        <v>0</v>
      </c>
      <c r="U258" s="62">
        <v>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  <c r="AE258" s="62">
        <v>0</v>
      </c>
      <c r="AF258" s="62">
        <v>0</v>
      </c>
      <c r="AG258" s="62">
        <v>0</v>
      </c>
      <c r="AH258" s="62">
        <v>0</v>
      </c>
      <c r="AI258" s="62">
        <v>0</v>
      </c>
      <c r="AJ258" s="62">
        <v>0</v>
      </c>
      <c r="AK258" s="62">
        <v>0</v>
      </c>
      <c r="AL258" s="62">
        <v>0</v>
      </c>
      <c r="AM258" s="62">
        <v>0</v>
      </c>
      <c r="AN258" s="62">
        <v>0</v>
      </c>
      <c r="AO258" s="62">
        <v>0</v>
      </c>
      <c r="AP258" s="62">
        <v>0</v>
      </c>
      <c r="AQ258" s="62">
        <v>0</v>
      </c>
    </row>
    <row r="259" spans="1:43" x14ac:dyDescent="0.25">
      <c r="A259" s="38" t="s">
        <v>79</v>
      </c>
      <c r="B259" s="38" t="s">
        <v>27</v>
      </c>
      <c r="C259" s="38" t="s">
        <v>124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  <c r="R259" s="62">
        <v>0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  <c r="AE259" s="62">
        <v>0</v>
      </c>
      <c r="AF259" s="62">
        <v>0</v>
      </c>
      <c r="AG259" s="62">
        <v>0</v>
      </c>
      <c r="AH259" s="62">
        <v>0</v>
      </c>
      <c r="AI259" s="62">
        <v>0</v>
      </c>
      <c r="AJ259" s="62">
        <v>0</v>
      </c>
      <c r="AK259" s="62">
        <v>0</v>
      </c>
      <c r="AL259" s="62">
        <v>0</v>
      </c>
      <c r="AM259" s="62">
        <v>0</v>
      </c>
      <c r="AN259" s="62">
        <v>0</v>
      </c>
      <c r="AO259" s="62">
        <v>0</v>
      </c>
      <c r="AP259" s="62">
        <v>0</v>
      </c>
      <c r="AQ259" s="62">
        <v>0</v>
      </c>
    </row>
    <row r="260" spans="1:43" x14ac:dyDescent="0.25">
      <c r="A260" s="38" t="s">
        <v>80</v>
      </c>
      <c r="B260" s="38" t="s">
        <v>28</v>
      </c>
      <c r="C260" s="38" t="s">
        <v>124</v>
      </c>
      <c r="D260" s="62">
        <v>0</v>
      </c>
      <c r="E260" s="62">
        <v>0</v>
      </c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62">
        <v>0</v>
      </c>
      <c r="L260" s="62">
        <v>0</v>
      </c>
      <c r="M260" s="62">
        <v>0</v>
      </c>
      <c r="N260" s="62">
        <v>0</v>
      </c>
      <c r="O260" s="62">
        <v>0</v>
      </c>
      <c r="P260" s="62">
        <v>0</v>
      </c>
      <c r="Q260" s="62">
        <v>0</v>
      </c>
      <c r="R260" s="62">
        <v>0</v>
      </c>
      <c r="S260" s="62">
        <v>0</v>
      </c>
      <c r="T260" s="62">
        <v>0</v>
      </c>
      <c r="U260" s="62">
        <v>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  <c r="AE260" s="62">
        <v>0</v>
      </c>
      <c r="AF260" s="62">
        <v>0</v>
      </c>
      <c r="AG260" s="62">
        <v>0</v>
      </c>
      <c r="AH260" s="62">
        <v>0</v>
      </c>
      <c r="AI260" s="62">
        <v>0</v>
      </c>
      <c r="AJ260" s="62">
        <v>0</v>
      </c>
      <c r="AK260" s="62">
        <v>0</v>
      </c>
      <c r="AL260" s="62">
        <v>0</v>
      </c>
      <c r="AM260" s="62">
        <v>0</v>
      </c>
      <c r="AN260" s="62">
        <v>0</v>
      </c>
      <c r="AO260" s="62">
        <v>0</v>
      </c>
      <c r="AP260" s="62">
        <v>0</v>
      </c>
      <c r="AQ260" s="62">
        <v>0</v>
      </c>
    </row>
    <row r="261" spans="1:43" x14ac:dyDescent="0.25">
      <c r="A261" s="38" t="s">
        <v>81</v>
      </c>
      <c r="B261" s="38" t="s">
        <v>29</v>
      </c>
      <c r="C261" s="38" t="s">
        <v>124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  <c r="R261" s="62">
        <v>0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  <c r="AE261" s="62">
        <v>0</v>
      </c>
      <c r="AF261" s="62">
        <v>0</v>
      </c>
      <c r="AG261" s="62">
        <v>0</v>
      </c>
      <c r="AH261" s="62">
        <v>0</v>
      </c>
      <c r="AI261" s="62">
        <v>0</v>
      </c>
      <c r="AJ261" s="62">
        <v>0</v>
      </c>
      <c r="AK261" s="62">
        <v>0</v>
      </c>
      <c r="AL261" s="62">
        <v>0</v>
      </c>
      <c r="AM261" s="62">
        <v>0</v>
      </c>
      <c r="AN261" s="62">
        <v>0</v>
      </c>
      <c r="AO261" s="62">
        <v>0</v>
      </c>
      <c r="AP261" s="62">
        <v>0</v>
      </c>
      <c r="AQ261" s="62">
        <v>0</v>
      </c>
    </row>
    <row r="262" spans="1:43" x14ac:dyDescent="0.25">
      <c r="A262" s="38" t="s">
        <v>82</v>
      </c>
      <c r="B262" s="38" t="s">
        <v>30</v>
      </c>
      <c r="C262" s="38" t="s">
        <v>124</v>
      </c>
      <c r="D262" s="62">
        <v>0</v>
      </c>
      <c r="E262" s="62">
        <v>0</v>
      </c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62">
        <v>0</v>
      </c>
      <c r="L262" s="62">
        <v>0</v>
      </c>
      <c r="M262" s="62">
        <v>0</v>
      </c>
      <c r="N262" s="62">
        <v>0</v>
      </c>
      <c r="O262" s="62">
        <v>0</v>
      </c>
      <c r="P262" s="62">
        <v>0</v>
      </c>
      <c r="Q262" s="62">
        <v>0</v>
      </c>
      <c r="R262" s="62">
        <v>0</v>
      </c>
      <c r="S262" s="62">
        <v>0</v>
      </c>
      <c r="T262" s="62">
        <v>0</v>
      </c>
      <c r="U262" s="62">
        <v>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  <c r="AE262" s="62">
        <v>0</v>
      </c>
      <c r="AF262" s="62">
        <v>0</v>
      </c>
      <c r="AG262" s="62">
        <v>0</v>
      </c>
      <c r="AH262" s="62">
        <v>0</v>
      </c>
      <c r="AI262" s="62">
        <v>0</v>
      </c>
      <c r="AJ262" s="62">
        <v>0</v>
      </c>
      <c r="AK262" s="62">
        <v>0</v>
      </c>
      <c r="AL262" s="62">
        <v>0</v>
      </c>
      <c r="AM262" s="62">
        <v>0</v>
      </c>
      <c r="AN262" s="62">
        <v>0</v>
      </c>
      <c r="AO262" s="62">
        <v>0</v>
      </c>
      <c r="AP262" s="62">
        <v>0</v>
      </c>
      <c r="AQ262" s="62">
        <v>0</v>
      </c>
    </row>
    <row r="263" spans="1:43" x14ac:dyDescent="0.25">
      <c r="A263" s="38" t="s">
        <v>83</v>
      </c>
      <c r="B263" s="38" t="s">
        <v>31</v>
      </c>
      <c r="C263" s="38" t="s">
        <v>124</v>
      </c>
      <c r="D263" s="62">
        <v>0</v>
      </c>
      <c r="E263" s="62">
        <v>0</v>
      </c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62">
        <v>0</v>
      </c>
      <c r="L263" s="62">
        <v>0</v>
      </c>
      <c r="M263" s="62">
        <v>0</v>
      </c>
      <c r="N263" s="62">
        <v>0</v>
      </c>
      <c r="O263" s="62">
        <v>0</v>
      </c>
      <c r="P263" s="62">
        <v>0</v>
      </c>
      <c r="Q263" s="62">
        <v>0</v>
      </c>
      <c r="R263" s="62">
        <v>0</v>
      </c>
      <c r="S263" s="62">
        <v>0</v>
      </c>
      <c r="T263" s="62">
        <v>0</v>
      </c>
      <c r="U263" s="62">
        <v>0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  <c r="AE263" s="62">
        <v>0</v>
      </c>
      <c r="AF263" s="62">
        <v>0</v>
      </c>
      <c r="AG263" s="62">
        <v>0</v>
      </c>
      <c r="AH263" s="62">
        <v>0</v>
      </c>
      <c r="AI263" s="62">
        <v>0</v>
      </c>
      <c r="AJ263" s="62">
        <v>0</v>
      </c>
      <c r="AK263" s="62">
        <v>0</v>
      </c>
      <c r="AL263" s="62">
        <v>0</v>
      </c>
      <c r="AM263" s="62">
        <v>0</v>
      </c>
      <c r="AN263" s="62">
        <v>0</v>
      </c>
      <c r="AO263" s="62">
        <v>0</v>
      </c>
      <c r="AP263" s="62">
        <v>0</v>
      </c>
      <c r="AQ263" s="62">
        <v>0</v>
      </c>
    </row>
    <row r="264" spans="1:43" x14ac:dyDescent="0.25">
      <c r="A264" s="38" t="s">
        <v>84</v>
      </c>
      <c r="B264" s="38" t="s">
        <v>32</v>
      </c>
      <c r="C264" s="38" t="s">
        <v>124</v>
      </c>
      <c r="D264" s="62">
        <v>0</v>
      </c>
      <c r="E264" s="62">
        <v>0</v>
      </c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62">
        <v>0</v>
      </c>
      <c r="L264" s="62">
        <v>0</v>
      </c>
      <c r="M264" s="62">
        <v>0</v>
      </c>
      <c r="N264" s="62">
        <v>0</v>
      </c>
      <c r="O264" s="62">
        <v>0</v>
      </c>
      <c r="P264" s="62">
        <v>0</v>
      </c>
      <c r="Q264" s="62">
        <v>0</v>
      </c>
      <c r="R264" s="62">
        <v>0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  <c r="AE264" s="62">
        <v>0</v>
      </c>
      <c r="AF264" s="62">
        <v>0</v>
      </c>
      <c r="AG264" s="62">
        <v>0</v>
      </c>
      <c r="AH264" s="62">
        <v>0</v>
      </c>
      <c r="AI264" s="62">
        <v>0</v>
      </c>
      <c r="AJ264" s="62">
        <v>0</v>
      </c>
      <c r="AK264" s="62">
        <v>0</v>
      </c>
      <c r="AL264" s="62">
        <v>0</v>
      </c>
      <c r="AM264" s="62">
        <v>0</v>
      </c>
      <c r="AN264" s="62">
        <v>0</v>
      </c>
      <c r="AO264" s="62">
        <v>0</v>
      </c>
      <c r="AP264" s="62">
        <v>0</v>
      </c>
      <c r="AQ264" s="62">
        <v>0</v>
      </c>
    </row>
    <row r="265" spans="1:43" x14ac:dyDescent="0.25">
      <c r="A265" s="38" t="s">
        <v>85</v>
      </c>
      <c r="B265" s="38" t="s">
        <v>33</v>
      </c>
      <c r="C265" s="38" t="s">
        <v>124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  <c r="R265" s="62">
        <v>0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  <c r="AE265" s="62">
        <v>0</v>
      </c>
      <c r="AF265" s="62">
        <v>0</v>
      </c>
      <c r="AG265" s="62">
        <v>0</v>
      </c>
      <c r="AH265" s="62">
        <v>0</v>
      </c>
      <c r="AI265" s="62">
        <v>0</v>
      </c>
      <c r="AJ265" s="62">
        <v>0</v>
      </c>
      <c r="AK265" s="62">
        <v>0</v>
      </c>
      <c r="AL265" s="62">
        <v>0</v>
      </c>
      <c r="AM265" s="62">
        <v>0</v>
      </c>
      <c r="AN265" s="62">
        <v>0</v>
      </c>
      <c r="AO265" s="62">
        <v>0</v>
      </c>
      <c r="AP265" s="62">
        <v>0</v>
      </c>
      <c r="AQ265" s="62">
        <v>0</v>
      </c>
    </row>
    <row r="266" spans="1:43" ht="30" x14ac:dyDescent="0.25">
      <c r="A266" s="38" t="s">
        <v>86</v>
      </c>
      <c r="B266" s="38" t="s">
        <v>34</v>
      </c>
      <c r="C266" s="38" t="s">
        <v>124</v>
      </c>
      <c r="D266" s="62">
        <v>0</v>
      </c>
      <c r="E266" s="62">
        <v>0</v>
      </c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62">
        <v>0</v>
      </c>
      <c r="L266" s="62">
        <v>0</v>
      </c>
      <c r="M266" s="62">
        <v>0</v>
      </c>
      <c r="N266" s="62">
        <v>0</v>
      </c>
      <c r="O266" s="62">
        <v>0</v>
      </c>
      <c r="P266" s="62">
        <v>0</v>
      </c>
      <c r="Q266" s="62">
        <v>0</v>
      </c>
      <c r="R266" s="62">
        <v>0</v>
      </c>
      <c r="S266" s="62">
        <v>0</v>
      </c>
      <c r="T266" s="62">
        <v>0</v>
      </c>
      <c r="U266" s="62">
        <v>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  <c r="AE266" s="62">
        <v>0</v>
      </c>
      <c r="AF266" s="62">
        <v>0</v>
      </c>
      <c r="AG266" s="62">
        <v>0</v>
      </c>
      <c r="AH266" s="62">
        <v>0</v>
      </c>
      <c r="AI266" s="62">
        <v>0</v>
      </c>
      <c r="AJ266" s="62">
        <v>0</v>
      </c>
      <c r="AK266" s="62">
        <v>0</v>
      </c>
      <c r="AL266" s="62">
        <v>0</v>
      </c>
      <c r="AM266" s="62">
        <v>0</v>
      </c>
      <c r="AN266" s="62">
        <v>0</v>
      </c>
      <c r="AO266" s="62">
        <v>0</v>
      </c>
      <c r="AP266" s="62">
        <v>0</v>
      </c>
      <c r="AQ266" s="62">
        <v>0</v>
      </c>
    </row>
    <row r="267" spans="1:43" ht="30" x14ac:dyDescent="0.25">
      <c r="A267" s="38" t="s">
        <v>87</v>
      </c>
      <c r="B267" s="38" t="s">
        <v>35</v>
      </c>
      <c r="C267" s="38" t="s">
        <v>124</v>
      </c>
      <c r="D267" s="62">
        <v>0</v>
      </c>
      <c r="E267" s="62">
        <v>0</v>
      </c>
      <c r="F267" s="62">
        <v>0</v>
      </c>
      <c r="G267" s="62">
        <v>0</v>
      </c>
      <c r="H267" s="62">
        <v>0</v>
      </c>
      <c r="I267" s="62">
        <v>0</v>
      </c>
      <c r="J267" s="62">
        <v>0</v>
      </c>
      <c r="K267" s="62">
        <v>0</v>
      </c>
      <c r="L267" s="62">
        <v>0</v>
      </c>
      <c r="M267" s="62">
        <v>0</v>
      </c>
      <c r="N267" s="62">
        <v>0</v>
      </c>
      <c r="O267" s="62">
        <v>0</v>
      </c>
      <c r="P267" s="62">
        <v>0</v>
      </c>
      <c r="Q267" s="62">
        <v>0</v>
      </c>
      <c r="R267" s="62">
        <v>0</v>
      </c>
      <c r="S267" s="62">
        <v>0</v>
      </c>
      <c r="T267" s="62">
        <v>0</v>
      </c>
      <c r="U267" s="62">
        <v>0</v>
      </c>
      <c r="V267" s="62">
        <v>0</v>
      </c>
      <c r="W267" s="62">
        <v>0</v>
      </c>
      <c r="X267" s="62">
        <v>0</v>
      </c>
      <c r="Y267" s="62">
        <v>0</v>
      </c>
      <c r="Z267" s="62">
        <v>0</v>
      </c>
      <c r="AA267" s="62">
        <v>0</v>
      </c>
      <c r="AB267" s="62">
        <v>0</v>
      </c>
      <c r="AC267" s="62">
        <v>0</v>
      </c>
      <c r="AD267" s="62">
        <v>0</v>
      </c>
      <c r="AE267" s="62">
        <v>0</v>
      </c>
      <c r="AF267" s="62">
        <v>0</v>
      </c>
      <c r="AG267" s="62">
        <v>0</v>
      </c>
      <c r="AH267" s="62">
        <v>0</v>
      </c>
      <c r="AI267" s="62">
        <v>0</v>
      </c>
      <c r="AJ267" s="62">
        <v>0</v>
      </c>
      <c r="AK267" s="62">
        <v>0</v>
      </c>
      <c r="AL267" s="62">
        <v>0</v>
      </c>
      <c r="AM267" s="62">
        <v>0</v>
      </c>
      <c r="AN267" s="62">
        <v>0</v>
      </c>
      <c r="AO267" s="62">
        <v>0</v>
      </c>
      <c r="AP267" s="62">
        <v>0</v>
      </c>
      <c r="AQ267" s="62">
        <v>0</v>
      </c>
    </row>
    <row r="268" spans="1:43" x14ac:dyDescent="0.25">
      <c r="A268" s="38" t="s">
        <v>88</v>
      </c>
      <c r="B268" s="38" t="s">
        <v>36</v>
      </c>
      <c r="C268" s="38" t="s">
        <v>124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  <c r="R268" s="62">
        <v>0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  <c r="AE268" s="62">
        <v>0</v>
      </c>
      <c r="AF268" s="62">
        <v>0</v>
      </c>
      <c r="AG268" s="62">
        <v>0</v>
      </c>
      <c r="AH268" s="62">
        <v>0</v>
      </c>
      <c r="AI268" s="62">
        <v>0</v>
      </c>
      <c r="AJ268" s="62">
        <v>0</v>
      </c>
      <c r="AK268" s="62">
        <v>0</v>
      </c>
      <c r="AL268" s="62">
        <v>0</v>
      </c>
      <c r="AM268" s="62">
        <v>0</v>
      </c>
      <c r="AN268" s="62">
        <v>0</v>
      </c>
      <c r="AO268" s="62">
        <v>0</v>
      </c>
      <c r="AP268" s="62">
        <v>0</v>
      </c>
      <c r="AQ268" s="62">
        <v>0</v>
      </c>
    </row>
    <row r="269" spans="1:43" x14ac:dyDescent="0.25">
      <c r="A269" s="38" t="s">
        <v>89</v>
      </c>
      <c r="B269" s="38" t="s">
        <v>37</v>
      </c>
      <c r="C269" s="38" t="s">
        <v>124</v>
      </c>
      <c r="D269" s="62">
        <v>0</v>
      </c>
      <c r="E269" s="62">
        <v>0</v>
      </c>
      <c r="F269" s="62">
        <v>0</v>
      </c>
      <c r="G269" s="62">
        <v>0</v>
      </c>
      <c r="H269" s="62">
        <v>0</v>
      </c>
      <c r="I269" s="62">
        <v>0</v>
      </c>
      <c r="J269" s="62">
        <v>0</v>
      </c>
      <c r="K269" s="62">
        <v>0</v>
      </c>
      <c r="L269" s="62">
        <v>0</v>
      </c>
      <c r="M269" s="62">
        <v>0</v>
      </c>
      <c r="N269" s="62">
        <v>0</v>
      </c>
      <c r="O269" s="62">
        <v>0</v>
      </c>
      <c r="P269" s="62">
        <v>0</v>
      </c>
      <c r="Q269" s="62">
        <v>0</v>
      </c>
      <c r="R269" s="62">
        <v>0</v>
      </c>
      <c r="S269" s="62">
        <v>0</v>
      </c>
      <c r="T269" s="62">
        <v>0</v>
      </c>
      <c r="U269" s="62">
        <v>0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  <c r="AE269" s="62">
        <v>0</v>
      </c>
      <c r="AF269" s="62">
        <v>0</v>
      </c>
      <c r="AG269" s="62">
        <v>0</v>
      </c>
      <c r="AH269" s="62">
        <v>0</v>
      </c>
      <c r="AI269" s="62">
        <v>0</v>
      </c>
      <c r="AJ269" s="62">
        <v>0</v>
      </c>
      <c r="AK269" s="62">
        <v>0</v>
      </c>
      <c r="AL269" s="62">
        <v>0</v>
      </c>
      <c r="AM269" s="62">
        <v>0</v>
      </c>
      <c r="AN269" s="62">
        <v>0</v>
      </c>
      <c r="AO269" s="62">
        <v>0</v>
      </c>
      <c r="AP269" s="62">
        <v>0</v>
      </c>
      <c r="AQ269" s="62">
        <v>0</v>
      </c>
    </row>
    <row r="270" spans="1:43" x14ac:dyDescent="0.25">
      <c r="A270" s="38" t="s">
        <v>90</v>
      </c>
      <c r="B270" s="38" t="s">
        <v>38</v>
      </c>
      <c r="C270" s="38" t="s">
        <v>124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  <c r="R270" s="62">
        <v>0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  <c r="AE270" s="62">
        <v>0</v>
      </c>
      <c r="AF270" s="62">
        <v>0</v>
      </c>
      <c r="AG270" s="62">
        <v>0</v>
      </c>
      <c r="AH270" s="62">
        <v>0</v>
      </c>
      <c r="AI270" s="62">
        <v>0</v>
      </c>
      <c r="AJ270" s="62">
        <v>0</v>
      </c>
      <c r="AK270" s="62">
        <v>0</v>
      </c>
      <c r="AL270" s="62">
        <v>0</v>
      </c>
      <c r="AM270" s="62">
        <v>0</v>
      </c>
      <c r="AN270" s="62">
        <v>0</v>
      </c>
      <c r="AO270" s="62">
        <v>0</v>
      </c>
      <c r="AP270" s="62">
        <v>0</v>
      </c>
      <c r="AQ270" s="62">
        <v>0</v>
      </c>
    </row>
    <row r="271" spans="1:43" ht="30" x14ac:dyDescent="0.25">
      <c r="A271" s="38" t="s">
        <v>91</v>
      </c>
      <c r="B271" s="38" t="s">
        <v>39</v>
      </c>
      <c r="C271" s="38" t="s">
        <v>124</v>
      </c>
      <c r="D271" s="62">
        <v>0</v>
      </c>
      <c r="E271" s="62">
        <v>0</v>
      </c>
      <c r="F271" s="62">
        <v>0</v>
      </c>
      <c r="G271" s="62">
        <v>0</v>
      </c>
      <c r="H271" s="62">
        <v>0</v>
      </c>
      <c r="I271" s="62">
        <v>0</v>
      </c>
      <c r="J271" s="62">
        <v>0</v>
      </c>
      <c r="K271" s="62">
        <v>0</v>
      </c>
      <c r="L271" s="62">
        <v>0</v>
      </c>
      <c r="M271" s="62">
        <v>0</v>
      </c>
      <c r="N271" s="62">
        <v>0</v>
      </c>
      <c r="O271" s="62">
        <v>0</v>
      </c>
      <c r="P271" s="62">
        <v>0</v>
      </c>
      <c r="Q271" s="62">
        <v>0</v>
      </c>
      <c r="R271" s="62">
        <v>0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  <c r="AE271" s="62">
        <v>0</v>
      </c>
      <c r="AF271" s="62">
        <v>0</v>
      </c>
      <c r="AG271" s="62">
        <v>0</v>
      </c>
      <c r="AH271" s="62">
        <v>0</v>
      </c>
      <c r="AI271" s="62">
        <v>0</v>
      </c>
      <c r="AJ271" s="62">
        <v>0</v>
      </c>
      <c r="AK271" s="62">
        <v>0</v>
      </c>
      <c r="AL271" s="62">
        <v>0</v>
      </c>
      <c r="AM271" s="62">
        <v>0</v>
      </c>
      <c r="AN271" s="62">
        <v>0</v>
      </c>
      <c r="AO271" s="62">
        <v>0</v>
      </c>
      <c r="AP271" s="62">
        <v>0</v>
      </c>
      <c r="AQ271" s="62">
        <v>0</v>
      </c>
    </row>
    <row r="272" spans="1:43" x14ac:dyDescent="0.25">
      <c r="A272" s="38" t="s">
        <v>92</v>
      </c>
      <c r="B272" s="38" t="s">
        <v>40</v>
      </c>
      <c r="C272" s="38" t="s">
        <v>124</v>
      </c>
      <c r="D272" s="62">
        <v>0</v>
      </c>
      <c r="E272" s="62">
        <v>0</v>
      </c>
      <c r="F272" s="62">
        <v>0</v>
      </c>
      <c r="G272" s="62">
        <v>0</v>
      </c>
      <c r="H272" s="62">
        <v>0</v>
      </c>
      <c r="I272" s="62">
        <v>0</v>
      </c>
      <c r="J272" s="62">
        <v>0</v>
      </c>
      <c r="K272" s="62">
        <v>0</v>
      </c>
      <c r="L272" s="62">
        <v>0</v>
      </c>
      <c r="M272" s="62">
        <v>0</v>
      </c>
      <c r="N272" s="62">
        <v>0</v>
      </c>
      <c r="O272" s="62">
        <v>0</v>
      </c>
      <c r="P272" s="62">
        <v>0</v>
      </c>
      <c r="Q272" s="62">
        <v>0</v>
      </c>
      <c r="R272" s="62">
        <v>0</v>
      </c>
      <c r="S272" s="62">
        <v>0</v>
      </c>
      <c r="T272" s="62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  <c r="AE272" s="62">
        <v>0</v>
      </c>
      <c r="AF272" s="62">
        <v>0</v>
      </c>
      <c r="AG272" s="62">
        <v>0</v>
      </c>
      <c r="AH272" s="62">
        <v>0</v>
      </c>
      <c r="AI272" s="62">
        <v>0</v>
      </c>
      <c r="AJ272" s="62">
        <v>0</v>
      </c>
      <c r="AK272" s="62">
        <v>0</v>
      </c>
      <c r="AL272" s="62">
        <v>0</v>
      </c>
      <c r="AM272" s="62">
        <v>0</v>
      </c>
      <c r="AN272" s="62">
        <v>0</v>
      </c>
      <c r="AO272" s="62">
        <v>0</v>
      </c>
      <c r="AP272" s="62">
        <v>0</v>
      </c>
      <c r="AQ272" s="62">
        <v>0</v>
      </c>
    </row>
    <row r="273" spans="1:43" x14ac:dyDescent="0.25">
      <c r="A273" s="38" t="s">
        <v>93</v>
      </c>
      <c r="B273" s="38" t="s">
        <v>41</v>
      </c>
      <c r="C273" s="38" t="s">
        <v>124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  <c r="R273" s="62">
        <v>0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  <c r="AE273" s="62">
        <v>0</v>
      </c>
      <c r="AF273" s="62">
        <v>0</v>
      </c>
      <c r="AG273" s="62">
        <v>0</v>
      </c>
      <c r="AH273" s="62">
        <v>0</v>
      </c>
      <c r="AI273" s="62">
        <v>0</v>
      </c>
      <c r="AJ273" s="62">
        <v>0</v>
      </c>
      <c r="AK273" s="62">
        <v>0</v>
      </c>
      <c r="AL273" s="62">
        <v>0</v>
      </c>
      <c r="AM273" s="62">
        <v>0</v>
      </c>
      <c r="AN273" s="62">
        <v>0</v>
      </c>
      <c r="AO273" s="62">
        <v>0</v>
      </c>
      <c r="AP273" s="62">
        <v>0</v>
      </c>
      <c r="AQ273" s="62">
        <v>0</v>
      </c>
    </row>
    <row r="274" spans="1:43" x14ac:dyDescent="0.25">
      <c r="A274" s="38" t="s">
        <v>94</v>
      </c>
      <c r="B274" s="38" t="s">
        <v>42</v>
      </c>
      <c r="C274" s="38" t="s">
        <v>124</v>
      </c>
      <c r="D274" s="62">
        <v>0</v>
      </c>
      <c r="E274" s="62">
        <v>0</v>
      </c>
      <c r="F274" s="62">
        <v>0</v>
      </c>
      <c r="G274" s="62">
        <v>0</v>
      </c>
      <c r="H274" s="62">
        <v>0</v>
      </c>
      <c r="I274" s="62">
        <v>0</v>
      </c>
      <c r="J274" s="62">
        <v>0</v>
      </c>
      <c r="K274" s="62">
        <v>0</v>
      </c>
      <c r="L274" s="62">
        <v>0</v>
      </c>
      <c r="M274" s="62">
        <v>0</v>
      </c>
      <c r="N274" s="62">
        <v>0</v>
      </c>
      <c r="O274" s="62">
        <v>0</v>
      </c>
      <c r="P274" s="62">
        <v>0</v>
      </c>
      <c r="Q274" s="62">
        <v>0</v>
      </c>
      <c r="R274" s="62">
        <v>0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  <c r="AE274" s="62">
        <v>0</v>
      </c>
      <c r="AF274" s="62">
        <v>0</v>
      </c>
      <c r="AG274" s="62">
        <v>0</v>
      </c>
      <c r="AH274" s="62">
        <v>0</v>
      </c>
      <c r="AI274" s="62">
        <v>0</v>
      </c>
      <c r="AJ274" s="62">
        <v>0</v>
      </c>
      <c r="AK274" s="62">
        <v>0</v>
      </c>
      <c r="AL274" s="62">
        <v>0</v>
      </c>
      <c r="AM274" s="62">
        <v>0</v>
      </c>
      <c r="AN274" s="62">
        <v>0</v>
      </c>
      <c r="AO274" s="62">
        <v>0</v>
      </c>
      <c r="AP274" s="62">
        <v>0</v>
      </c>
      <c r="AQ274" s="62">
        <v>0</v>
      </c>
    </row>
    <row r="275" spans="1:43" ht="30" x14ac:dyDescent="0.25">
      <c r="A275" s="38" t="s">
        <v>95</v>
      </c>
      <c r="B275" s="38" t="s">
        <v>43</v>
      </c>
      <c r="C275" s="38" t="s">
        <v>124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  <c r="R275" s="62">
        <v>0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  <c r="AE275" s="62">
        <v>0</v>
      </c>
      <c r="AF275" s="62">
        <v>0</v>
      </c>
      <c r="AG275" s="62">
        <v>0</v>
      </c>
      <c r="AH275" s="62">
        <v>0</v>
      </c>
      <c r="AI275" s="62">
        <v>0</v>
      </c>
      <c r="AJ275" s="62">
        <v>0</v>
      </c>
      <c r="AK275" s="62">
        <v>0</v>
      </c>
      <c r="AL275" s="62">
        <v>0</v>
      </c>
      <c r="AM275" s="62">
        <v>0</v>
      </c>
      <c r="AN275" s="62">
        <v>0</v>
      </c>
      <c r="AO275" s="62">
        <v>0</v>
      </c>
      <c r="AP275" s="62">
        <v>0</v>
      </c>
      <c r="AQ275" s="62">
        <v>0</v>
      </c>
    </row>
    <row r="276" spans="1:43" x14ac:dyDescent="0.25">
      <c r="A276" s="38" t="s">
        <v>96</v>
      </c>
      <c r="B276" s="38" t="s">
        <v>44</v>
      </c>
      <c r="C276" s="38" t="s">
        <v>124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  <c r="R276" s="62">
        <v>0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  <c r="AE276" s="62">
        <v>0</v>
      </c>
      <c r="AF276" s="62">
        <v>0</v>
      </c>
      <c r="AG276" s="62">
        <v>0</v>
      </c>
      <c r="AH276" s="62">
        <v>0</v>
      </c>
      <c r="AI276" s="62">
        <v>0</v>
      </c>
      <c r="AJ276" s="62">
        <v>0</v>
      </c>
      <c r="AK276" s="62">
        <v>0</v>
      </c>
      <c r="AL276" s="62">
        <v>0</v>
      </c>
      <c r="AM276" s="62">
        <v>0</v>
      </c>
      <c r="AN276" s="62">
        <v>0</v>
      </c>
      <c r="AO276" s="62">
        <v>0</v>
      </c>
      <c r="AP276" s="62">
        <v>0</v>
      </c>
      <c r="AQ276" s="62">
        <v>0</v>
      </c>
    </row>
    <row r="277" spans="1:43" x14ac:dyDescent="0.25">
      <c r="A277" s="38" t="s">
        <v>97</v>
      </c>
      <c r="B277" s="38" t="s">
        <v>45</v>
      </c>
      <c r="C277" s="38" t="s">
        <v>124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  <c r="R277" s="62">
        <v>0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  <c r="AE277" s="62">
        <v>0</v>
      </c>
      <c r="AF277" s="62">
        <v>0</v>
      </c>
      <c r="AG277" s="62">
        <v>0</v>
      </c>
      <c r="AH277" s="62">
        <v>0</v>
      </c>
      <c r="AI277" s="62">
        <v>0</v>
      </c>
      <c r="AJ277" s="62">
        <v>0</v>
      </c>
      <c r="AK277" s="62">
        <v>0</v>
      </c>
      <c r="AL277" s="62">
        <v>0</v>
      </c>
      <c r="AM277" s="62">
        <v>0</v>
      </c>
      <c r="AN277" s="62">
        <v>0</v>
      </c>
      <c r="AO277" s="62">
        <v>0</v>
      </c>
      <c r="AP277" s="62">
        <v>0</v>
      </c>
      <c r="AQ277" s="62">
        <v>0</v>
      </c>
    </row>
    <row r="278" spans="1:43" x14ac:dyDescent="0.25">
      <c r="A278" s="38" t="s">
        <v>98</v>
      </c>
      <c r="B278" s="38" t="s">
        <v>46</v>
      </c>
      <c r="C278" s="38" t="s">
        <v>124</v>
      </c>
      <c r="D278" s="62">
        <v>0</v>
      </c>
      <c r="E278" s="62">
        <v>0</v>
      </c>
      <c r="F278" s="62">
        <v>0</v>
      </c>
      <c r="G278" s="62">
        <v>0</v>
      </c>
      <c r="H278" s="62">
        <v>0</v>
      </c>
      <c r="I278" s="62">
        <v>0</v>
      </c>
      <c r="J278" s="62">
        <v>0</v>
      </c>
      <c r="K278" s="62">
        <v>0</v>
      </c>
      <c r="L278" s="62">
        <v>0</v>
      </c>
      <c r="M278" s="62">
        <v>0</v>
      </c>
      <c r="N278" s="62">
        <v>0</v>
      </c>
      <c r="O278" s="62">
        <v>0</v>
      </c>
      <c r="P278" s="62">
        <v>0</v>
      </c>
      <c r="Q278" s="62">
        <v>0</v>
      </c>
      <c r="R278" s="62">
        <v>0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  <c r="AE278" s="62">
        <v>0</v>
      </c>
      <c r="AF278" s="62">
        <v>0</v>
      </c>
      <c r="AG278" s="62">
        <v>0</v>
      </c>
      <c r="AH278" s="62">
        <v>0</v>
      </c>
      <c r="AI278" s="62">
        <v>0</v>
      </c>
      <c r="AJ278" s="62">
        <v>0</v>
      </c>
      <c r="AK278" s="62">
        <v>0</v>
      </c>
      <c r="AL278" s="62">
        <v>0</v>
      </c>
      <c r="AM278" s="62">
        <v>0</v>
      </c>
      <c r="AN278" s="62">
        <v>0</v>
      </c>
      <c r="AO278" s="62">
        <v>0</v>
      </c>
      <c r="AP278" s="62">
        <v>0</v>
      </c>
      <c r="AQ278" s="62">
        <v>0</v>
      </c>
    </row>
    <row r="279" spans="1:43" x14ac:dyDescent="0.25">
      <c r="A279" s="38" t="s">
        <v>99</v>
      </c>
      <c r="B279" s="38" t="s">
        <v>47</v>
      </c>
      <c r="C279" s="38" t="s">
        <v>124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  <c r="R279" s="62">
        <v>0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  <c r="AE279" s="62">
        <v>0</v>
      </c>
      <c r="AF279" s="62">
        <v>0</v>
      </c>
      <c r="AG279" s="62">
        <v>0</v>
      </c>
      <c r="AH279" s="62">
        <v>0</v>
      </c>
      <c r="AI279" s="62">
        <v>0</v>
      </c>
      <c r="AJ279" s="62">
        <v>0</v>
      </c>
      <c r="AK279" s="62">
        <v>0</v>
      </c>
      <c r="AL279" s="62">
        <v>0</v>
      </c>
      <c r="AM279" s="62">
        <v>0</v>
      </c>
      <c r="AN279" s="62">
        <v>0</v>
      </c>
      <c r="AO279" s="62">
        <v>0</v>
      </c>
      <c r="AP279" s="62">
        <v>0</v>
      </c>
      <c r="AQ279" s="62">
        <v>0</v>
      </c>
    </row>
    <row r="280" spans="1:43" x14ac:dyDescent="0.25">
      <c r="A280" s="38" t="s">
        <v>100</v>
      </c>
      <c r="B280" s="38" t="s">
        <v>48</v>
      </c>
      <c r="C280" s="38" t="s">
        <v>124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  <c r="R280" s="62">
        <v>0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  <c r="AE280" s="62">
        <v>0</v>
      </c>
      <c r="AF280" s="62">
        <v>0</v>
      </c>
      <c r="AG280" s="62">
        <v>0</v>
      </c>
      <c r="AH280" s="62">
        <v>0</v>
      </c>
      <c r="AI280" s="62">
        <v>0</v>
      </c>
      <c r="AJ280" s="62">
        <v>0</v>
      </c>
      <c r="AK280" s="62">
        <v>0</v>
      </c>
      <c r="AL280" s="62">
        <v>0</v>
      </c>
      <c r="AM280" s="62">
        <v>0</v>
      </c>
      <c r="AN280" s="62">
        <v>0</v>
      </c>
      <c r="AO280" s="62">
        <v>0</v>
      </c>
      <c r="AP280" s="62">
        <v>0</v>
      </c>
      <c r="AQ280" s="62">
        <v>0</v>
      </c>
    </row>
    <row r="281" spans="1:43" x14ac:dyDescent="0.25">
      <c r="A281" s="38" t="s">
        <v>101</v>
      </c>
      <c r="B281" s="38" t="s">
        <v>49</v>
      </c>
      <c r="C281" s="38" t="s">
        <v>124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  <c r="R281" s="62">
        <v>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  <c r="AE281" s="62">
        <v>0</v>
      </c>
      <c r="AF281" s="62">
        <v>0</v>
      </c>
      <c r="AG281" s="62">
        <v>0</v>
      </c>
      <c r="AH281" s="62">
        <v>0</v>
      </c>
      <c r="AI281" s="62">
        <v>0</v>
      </c>
      <c r="AJ281" s="62">
        <v>0</v>
      </c>
      <c r="AK281" s="62">
        <v>0</v>
      </c>
      <c r="AL281" s="62">
        <v>0</v>
      </c>
      <c r="AM281" s="62">
        <v>0</v>
      </c>
      <c r="AN281" s="62">
        <v>0</v>
      </c>
      <c r="AO281" s="62">
        <v>0</v>
      </c>
      <c r="AP281" s="62">
        <v>0</v>
      </c>
      <c r="AQ281" s="62">
        <v>0</v>
      </c>
    </row>
    <row r="282" spans="1:43" x14ac:dyDescent="0.25">
      <c r="A282" s="38" t="s">
        <v>102</v>
      </c>
      <c r="B282" s="38" t="s">
        <v>50</v>
      </c>
      <c r="C282" s="38" t="s">
        <v>124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  <c r="R282" s="62">
        <v>0</v>
      </c>
      <c r="S282" s="62">
        <v>0</v>
      </c>
      <c r="T282" s="62">
        <v>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  <c r="AE282" s="62">
        <v>0</v>
      </c>
      <c r="AF282" s="62">
        <v>0</v>
      </c>
      <c r="AG282" s="62">
        <v>0</v>
      </c>
      <c r="AH282" s="62">
        <v>0</v>
      </c>
      <c r="AI282" s="62">
        <v>0</v>
      </c>
      <c r="AJ282" s="62">
        <v>0</v>
      </c>
      <c r="AK282" s="62">
        <v>0</v>
      </c>
      <c r="AL282" s="62">
        <v>0</v>
      </c>
      <c r="AM282" s="62">
        <v>0</v>
      </c>
      <c r="AN282" s="62">
        <v>0</v>
      </c>
      <c r="AO282" s="62">
        <v>0</v>
      </c>
      <c r="AP282" s="62">
        <v>0</v>
      </c>
      <c r="AQ282" s="62">
        <v>0</v>
      </c>
    </row>
    <row r="283" spans="1:43" x14ac:dyDescent="0.25">
      <c r="A283" s="38" t="s">
        <v>63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64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65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66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67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68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69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70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71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72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73</v>
      </c>
      <c r="B293" s="38" t="s">
        <v>1</v>
      </c>
      <c r="C293" s="38" t="s">
        <v>125</v>
      </c>
      <c r="D293" s="29">
        <v>0</v>
      </c>
      <c r="E293" s="29">
        <v>0</v>
      </c>
      <c r="F293" s="29">
        <v>0</v>
      </c>
      <c r="G293" s="29">
        <v>0</v>
      </c>
      <c r="H293" s="29">
        <v>0</v>
      </c>
      <c r="I293" s="29">
        <v>0</v>
      </c>
      <c r="J293" s="29">
        <v>0</v>
      </c>
      <c r="K293" s="29">
        <v>0</v>
      </c>
      <c r="L293" s="29">
        <v>0</v>
      </c>
      <c r="M293" s="29">
        <v>0</v>
      </c>
      <c r="N293" s="29">
        <v>0</v>
      </c>
      <c r="O293" s="29">
        <v>0</v>
      </c>
      <c r="P293" s="29">
        <v>0</v>
      </c>
      <c r="Q293" s="29">
        <v>0</v>
      </c>
      <c r="R293" s="29">
        <v>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  <c r="AF293" s="29">
        <v>0</v>
      </c>
      <c r="AG293" s="29">
        <v>0</v>
      </c>
      <c r="AH293" s="29">
        <v>0</v>
      </c>
      <c r="AI293" s="29">
        <v>0</v>
      </c>
      <c r="AJ293" s="29">
        <v>0</v>
      </c>
      <c r="AK293" s="29">
        <v>0</v>
      </c>
      <c r="AL293" s="29">
        <v>0</v>
      </c>
      <c r="AM293" s="29">
        <v>0</v>
      </c>
      <c r="AN293" s="29">
        <v>0</v>
      </c>
      <c r="AO293" s="29">
        <v>0</v>
      </c>
      <c r="AP293" s="29">
        <v>0</v>
      </c>
      <c r="AQ293" s="29">
        <v>0</v>
      </c>
    </row>
    <row r="294" spans="1:43" x14ac:dyDescent="0.25">
      <c r="A294" s="38" t="s">
        <v>74</v>
      </c>
      <c r="B294" s="38" t="s">
        <v>22</v>
      </c>
      <c r="C294" s="38" t="s">
        <v>125</v>
      </c>
      <c r="D294" s="29">
        <v>0.16281613707542419</v>
      </c>
      <c r="E294" s="29">
        <v>0</v>
      </c>
      <c r="F294" s="29">
        <v>0</v>
      </c>
      <c r="G294" s="29">
        <v>0</v>
      </c>
      <c r="H294" s="29">
        <v>0.14324748516082764</v>
      </c>
      <c r="I294" s="29">
        <v>6.2532447278499603E-2</v>
      </c>
      <c r="J294" s="29">
        <v>1.824268139898777E-3</v>
      </c>
      <c r="K294" s="29">
        <v>9.254010021686554E-2</v>
      </c>
      <c r="L294" s="29">
        <v>0.26026070117950439</v>
      </c>
      <c r="M294" s="29">
        <v>0.19455519318580627</v>
      </c>
      <c r="N294" s="29">
        <v>0.52033555507659912</v>
      </c>
      <c r="O294" s="29">
        <v>0.81234198808670044</v>
      </c>
      <c r="P294" s="29">
        <v>0</v>
      </c>
      <c r="Q294" s="29">
        <v>0</v>
      </c>
      <c r="R294" s="29">
        <v>5.242166668176651E-2</v>
      </c>
      <c r="S294" s="29">
        <v>0</v>
      </c>
      <c r="T294" s="29">
        <v>8.8265252998098731E-4</v>
      </c>
      <c r="U294" s="29">
        <v>5.6641697883605957E-3</v>
      </c>
      <c r="V294" s="29">
        <v>3.0151500832289457E-3</v>
      </c>
      <c r="W294" s="29">
        <v>3.7773747462779284E-3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3.9078341796994209E-3</v>
      </c>
      <c r="AL294" s="29">
        <v>0</v>
      </c>
      <c r="AM294" s="29">
        <v>7.9938650131225586E-2</v>
      </c>
      <c r="AN294" s="29">
        <v>4.6100271865725517E-3</v>
      </c>
      <c r="AO294" s="29">
        <v>3.6895747762173414E-3</v>
      </c>
      <c r="AP294" s="29">
        <v>0.16491083800792694</v>
      </c>
      <c r="AQ294" s="29">
        <v>0.2899758517742157</v>
      </c>
    </row>
    <row r="295" spans="1:43" x14ac:dyDescent="0.25">
      <c r="A295" s="38" t="s">
        <v>75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76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77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78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79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80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81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82</v>
      </c>
      <c r="B302" s="38" t="s">
        <v>30</v>
      </c>
      <c r="C302" s="38" t="s">
        <v>125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0</v>
      </c>
      <c r="M302" s="29">
        <v>0</v>
      </c>
      <c r="N302" s="29">
        <v>0</v>
      </c>
      <c r="O302" s="29">
        <v>0</v>
      </c>
      <c r="P302" s="29">
        <v>0</v>
      </c>
      <c r="Q302" s="29">
        <v>0</v>
      </c>
      <c r="R302" s="29">
        <v>0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  <c r="AE302" s="29">
        <v>0</v>
      </c>
      <c r="AF302" s="29">
        <v>0</v>
      </c>
      <c r="AG302" s="29">
        <v>0</v>
      </c>
      <c r="AH302" s="29">
        <v>0</v>
      </c>
      <c r="AI302" s="29">
        <v>0</v>
      </c>
      <c r="AJ302" s="29">
        <v>0</v>
      </c>
      <c r="AK302" s="29">
        <v>0</v>
      </c>
      <c r="AL302" s="29">
        <v>0</v>
      </c>
      <c r="AM302" s="29">
        <v>0</v>
      </c>
      <c r="AN302" s="29">
        <v>0</v>
      </c>
      <c r="AO302" s="29">
        <v>0</v>
      </c>
      <c r="AP302" s="29">
        <v>0</v>
      </c>
      <c r="AQ302" s="29">
        <v>0</v>
      </c>
    </row>
    <row r="303" spans="1:43" x14ac:dyDescent="0.25">
      <c r="A303" s="38" t="s">
        <v>83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84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85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86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87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88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89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90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91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92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93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94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95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96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97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98</v>
      </c>
      <c r="B318" s="38" t="s">
        <v>46</v>
      </c>
      <c r="C318" s="38" t="s">
        <v>125</v>
      </c>
      <c r="D318" s="29">
        <v>6.5130804432556033E-4</v>
      </c>
      <c r="E318" s="29">
        <v>3.453635031291924E-7</v>
      </c>
      <c r="F318" s="29">
        <v>0</v>
      </c>
      <c r="G318" s="29">
        <v>1.5813706340850331E-5</v>
      </c>
      <c r="H318" s="29">
        <v>1.0292024671798572E-4</v>
      </c>
      <c r="I318" s="29">
        <v>1.9811139281955548E-5</v>
      </c>
      <c r="J318" s="29">
        <v>2.7461908302939264E-6</v>
      </c>
      <c r="K318" s="29">
        <v>4.1765611968003213E-5</v>
      </c>
      <c r="L318" s="29">
        <v>0</v>
      </c>
      <c r="M318" s="29">
        <v>2.8290338377701119E-5</v>
      </c>
      <c r="N318" s="29">
        <v>1.1871758260895149E-6</v>
      </c>
      <c r="O318" s="29">
        <v>2.9310203899512999E-6</v>
      </c>
      <c r="P318" s="29">
        <v>2.0116094674449414E-6</v>
      </c>
      <c r="Q318" s="29">
        <v>4.8177230382862035E-6</v>
      </c>
      <c r="R318" s="29">
        <v>7.9618957897764631E-6</v>
      </c>
      <c r="S318" s="29">
        <v>0</v>
      </c>
      <c r="T318" s="29">
        <v>2.194555918322294E-6</v>
      </c>
      <c r="U318" s="29">
        <v>1.4082936104387045E-5</v>
      </c>
      <c r="V318" s="29">
        <v>7.4966255851904862E-6</v>
      </c>
      <c r="W318" s="29">
        <v>9.3917597041581757E-6</v>
      </c>
      <c r="X318" s="29">
        <v>1.1496706974867266E-5</v>
      </c>
      <c r="Y318" s="29">
        <v>8.798847375146579E-7</v>
      </c>
      <c r="Z318" s="29">
        <v>2.0215991014538304E-7</v>
      </c>
      <c r="AA318" s="29">
        <v>5.8176033235213254E-6</v>
      </c>
      <c r="AB318" s="29">
        <v>4.7604393671463185E-7</v>
      </c>
      <c r="AC318" s="29">
        <v>0</v>
      </c>
      <c r="AD318" s="29">
        <v>4.7549156079185195E-6</v>
      </c>
      <c r="AE318" s="29">
        <v>1.6473148178874908E-8</v>
      </c>
      <c r="AF318" s="29">
        <v>3.2918585475272266E-6</v>
      </c>
      <c r="AG318" s="29">
        <v>0</v>
      </c>
      <c r="AH318" s="29">
        <v>0</v>
      </c>
      <c r="AI318" s="29">
        <v>0</v>
      </c>
      <c r="AJ318" s="29">
        <v>0</v>
      </c>
      <c r="AK318" s="29">
        <v>1.6959887943812646E-5</v>
      </c>
      <c r="AL318" s="29">
        <v>0</v>
      </c>
      <c r="AM318" s="29">
        <v>3.1310039048548788E-5</v>
      </c>
      <c r="AN318" s="29">
        <v>1.1859153801196953E-6</v>
      </c>
      <c r="AO318" s="29">
        <v>1.4676183127448894E-5</v>
      </c>
      <c r="AP318" s="29">
        <v>7.421164627885446E-5</v>
      </c>
      <c r="AQ318" s="29">
        <v>3.4474104177206755E-4</v>
      </c>
    </row>
    <row r="319" spans="1:43" x14ac:dyDescent="0.25">
      <c r="A319" s="38" t="s">
        <v>99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0</v>
      </c>
      <c r="G319" s="29">
        <v>0</v>
      </c>
      <c r="H319" s="29">
        <v>0</v>
      </c>
      <c r="I319" s="29">
        <v>0</v>
      </c>
      <c r="J319" s="29">
        <v>0</v>
      </c>
      <c r="K319" s="29">
        <v>0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0</v>
      </c>
      <c r="R319" s="29">
        <v>0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4.0528469469336414E-10</v>
      </c>
      <c r="AC319" s="29">
        <v>0</v>
      </c>
      <c r="AD319" s="29">
        <v>4.0464915862514772E-9</v>
      </c>
      <c r="AE319" s="29">
        <v>1.4018851184072201E-11</v>
      </c>
      <c r="AF319" s="29">
        <v>2.8014119912711521E-9</v>
      </c>
      <c r="AG319" s="29">
        <v>0</v>
      </c>
      <c r="AH319" s="29">
        <v>0</v>
      </c>
      <c r="AI319" s="29">
        <v>0</v>
      </c>
      <c r="AJ319" s="29">
        <v>0</v>
      </c>
      <c r="AK319" s="29">
        <v>1.9082413871274184E-8</v>
      </c>
      <c r="AL319" s="29">
        <v>0</v>
      </c>
      <c r="AM319" s="29">
        <v>9.7053067804608872E-8</v>
      </c>
      <c r="AN319" s="29">
        <v>7.3407724343610425E-10</v>
      </c>
      <c r="AO319" s="29">
        <v>1.6815960179883405E-7</v>
      </c>
      <c r="AP319" s="29">
        <v>3.1814411727282277E-7</v>
      </c>
      <c r="AQ319" s="29">
        <v>2.3051494224546332E-7</v>
      </c>
    </row>
    <row r="320" spans="1:43" x14ac:dyDescent="0.25">
      <c r="A320" s="38" t="s">
        <v>100</v>
      </c>
      <c r="B320" s="38" t="s">
        <v>48</v>
      </c>
      <c r="C320" s="38" t="s">
        <v>125</v>
      </c>
      <c r="D320" s="29">
        <v>3.2696079870220274E-5</v>
      </c>
      <c r="E320" s="29">
        <v>2.4694344347153674E-9</v>
      </c>
      <c r="F320" s="29">
        <v>0</v>
      </c>
      <c r="G320" s="29">
        <v>1.0731219646231693E-7</v>
      </c>
      <c r="H320" s="29">
        <v>3.1389540708914865E-6</v>
      </c>
      <c r="I320" s="29">
        <v>1.9976957901235437E-6</v>
      </c>
      <c r="J320" s="29">
        <v>2.0340169157861965E-6</v>
      </c>
      <c r="K320" s="29">
        <v>4.6749687498959247E-6</v>
      </c>
      <c r="L320" s="29">
        <v>7.1588931405131007E-7</v>
      </c>
      <c r="M320" s="29">
        <v>2.1851583369425498E-6</v>
      </c>
      <c r="N320" s="29">
        <v>3.639909209596226E-7</v>
      </c>
      <c r="O320" s="29">
        <v>1.1753998023777967E-6</v>
      </c>
      <c r="P320" s="29">
        <v>3.9021992392918037E-7</v>
      </c>
      <c r="Q320" s="29">
        <v>7.1338968155032489E-7</v>
      </c>
      <c r="R320" s="29">
        <v>3.0869684906065231E-6</v>
      </c>
      <c r="S320" s="29">
        <v>0</v>
      </c>
      <c r="T320" s="29">
        <v>3.681765861074382E-7</v>
      </c>
      <c r="U320" s="29">
        <v>2.3626680558663793E-6</v>
      </c>
      <c r="V320" s="29">
        <v>1.2576949757203693E-6</v>
      </c>
      <c r="W320" s="29">
        <v>1.5756381799292285E-6</v>
      </c>
      <c r="X320" s="29">
        <v>1.1833886048862041E-7</v>
      </c>
      <c r="Y320" s="29">
        <v>1.1595709565881407E-6</v>
      </c>
      <c r="Z320" s="29">
        <v>2.6641984618436254E-7</v>
      </c>
      <c r="AA320" s="29">
        <v>1.0815857649504323E-6</v>
      </c>
      <c r="AB320" s="29">
        <v>2.647814767442469E-7</v>
      </c>
      <c r="AC320" s="29">
        <v>0</v>
      </c>
      <c r="AD320" s="29">
        <v>2.646712573550758E-6</v>
      </c>
      <c r="AE320" s="29">
        <v>9.1693932446901272E-9</v>
      </c>
      <c r="AF320" s="29">
        <v>1.8323361246075365E-6</v>
      </c>
      <c r="AG320" s="29">
        <v>0</v>
      </c>
      <c r="AH320" s="29">
        <v>0</v>
      </c>
      <c r="AI320" s="29">
        <v>0</v>
      </c>
      <c r="AJ320" s="29">
        <v>0</v>
      </c>
      <c r="AK320" s="29">
        <v>3.470888714218745E-6</v>
      </c>
      <c r="AL320" s="29">
        <v>0</v>
      </c>
      <c r="AM320" s="29">
        <v>2.4772816686891019E-5</v>
      </c>
      <c r="AN320" s="29">
        <v>1.6121185808515293E-7</v>
      </c>
      <c r="AO320" s="29">
        <v>5.5780319598852657E-6</v>
      </c>
      <c r="AP320" s="29">
        <v>5.7096308410109486E-6</v>
      </c>
      <c r="AQ320" s="29">
        <v>6.1421480495482683E-5</v>
      </c>
    </row>
    <row r="321" spans="1:43" x14ac:dyDescent="0.25">
      <c r="A321" s="38" t="s">
        <v>101</v>
      </c>
      <c r="B321" s="38" t="s">
        <v>49</v>
      </c>
      <c r="C321" s="38" t="s">
        <v>125</v>
      </c>
      <c r="D321" s="29">
        <v>1.6814576156320982E-5</v>
      </c>
      <c r="E321" s="29">
        <v>2.2528832133161814E-8</v>
      </c>
      <c r="F321" s="29">
        <v>0</v>
      </c>
      <c r="G321" s="29">
        <v>4.9070251861849101E-7</v>
      </c>
      <c r="H321" s="29">
        <v>1.7475737195127294E-6</v>
      </c>
      <c r="I321" s="29">
        <v>3.3641916274973482E-7</v>
      </c>
      <c r="J321" s="29">
        <v>4.2061205363097542E-7</v>
      </c>
      <c r="K321" s="29">
        <v>2.2547098978975555E-6</v>
      </c>
      <c r="L321" s="29">
        <v>8.2954159097425872E-7</v>
      </c>
      <c r="M321" s="29">
        <v>1.9910269202227937E-6</v>
      </c>
      <c r="N321" s="29">
        <v>1.4916017221366928E-7</v>
      </c>
      <c r="O321" s="29">
        <v>4.8166810984184849E-7</v>
      </c>
      <c r="P321" s="29">
        <v>1.3321399983112769E-8</v>
      </c>
      <c r="Q321" s="29">
        <v>3.1218610274663661E-7</v>
      </c>
      <c r="R321" s="29">
        <v>3.2278910566674313E-6</v>
      </c>
      <c r="S321" s="29">
        <v>0</v>
      </c>
      <c r="T321" s="29">
        <v>2.291135672294331E-7</v>
      </c>
      <c r="U321" s="29">
        <v>1.4702706039315672E-6</v>
      </c>
      <c r="V321" s="29">
        <v>7.8265424008350237E-7</v>
      </c>
      <c r="W321" s="29">
        <v>9.8050793440052075E-7</v>
      </c>
      <c r="X321" s="29">
        <v>4.0149910773834563E-7</v>
      </c>
      <c r="Y321" s="29">
        <v>2.9245404675748432E-7</v>
      </c>
      <c r="Z321" s="29">
        <v>6.7193440145274508E-8</v>
      </c>
      <c r="AA321" s="29">
        <v>4.6183302515601099E-7</v>
      </c>
      <c r="AB321" s="29">
        <v>2.6427274590901106E-8</v>
      </c>
      <c r="AC321" s="29">
        <v>0</v>
      </c>
      <c r="AD321" s="29">
        <v>2.6306014433430391E-7</v>
      </c>
      <c r="AE321" s="29">
        <v>9.1135765600824925E-10</v>
      </c>
      <c r="AF321" s="29">
        <v>1.8211822805369593E-7</v>
      </c>
      <c r="AG321" s="29">
        <v>0</v>
      </c>
      <c r="AH321" s="29">
        <v>0</v>
      </c>
      <c r="AI321" s="29">
        <v>0</v>
      </c>
      <c r="AJ321" s="29">
        <v>0</v>
      </c>
      <c r="AK321" s="29">
        <v>1.5951060277075158E-6</v>
      </c>
      <c r="AL321" s="29">
        <v>0</v>
      </c>
      <c r="AM321" s="29">
        <v>1.1205717100892798E-6</v>
      </c>
      <c r="AN321" s="29">
        <v>3.3968314028243185E-7</v>
      </c>
      <c r="AO321" s="29">
        <v>1.2078584404662251E-5</v>
      </c>
      <c r="AP321" s="29">
        <v>9.2693226179108024E-6</v>
      </c>
      <c r="AQ321" s="29">
        <v>1.4960987755330279E-5</v>
      </c>
    </row>
    <row r="322" spans="1:43" x14ac:dyDescent="0.25">
      <c r="A322" s="38" t="s">
        <v>102</v>
      </c>
      <c r="B322" s="38" t="s">
        <v>50</v>
      </c>
      <c r="C322" s="38" t="s">
        <v>125</v>
      </c>
      <c r="D322" s="29">
        <v>0</v>
      </c>
      <c r="E322" s="29">
        <v>0</v>
      </c>
      <c r="F322" s="29">
        <v>0</v>
      </c>
      <c r="G322" s="29">
        <v>4.2977120529030799E-8</v>
      </c>
      <c r="H322" s="29">
        <v>0</v>
      </c>
      <c r="I322" s="29">
        <v>0</v>
      </c>
      <c r="J322" s="29">
        <v>0</v>
      </c>
      <c r="K322" s="29">
        <v>0</v>
      </c>
      <c r="L322" s="29">
        <v>0</v>
      </c>
      <c r="M322" s="29">
        <v>0</v>
      </c>
      <c r="N322" s="29">
        <v>0</v>
      </c>
      <c r="O322" s="29">
        <v>0</v>
      </c>
      <c r="P322" s="29">
        <v>0</v>
      </c>
      <c r="Q322" s="29">
        <v>5.9582019318327184E-9</v>
      </c>
      <c r="R322" s="29">
        <v>1.6983706885298488E-8</v>
      </c>
      <c r="S322" s="29">
        <v>0</v>
      </c>
      <c r="T322" s="29">
        <v>3.7296636890005175E-9</v>
      </c>
      <c r="U322" s="29">
        <v>2.3934049409035651E-8</v>
      </c>
      <c r="V322" s="29">
        <v>1.2740568600122515E-8</v>
      </c>
      <c r="W322" s="29">
        <v>1.5961363786232141E-8</v>
      </c>
      <c r="X322" s="29">
        <v>7.3977042269746107E-9</v>
      </c>
      <c r="Y322" s="29">
        <v>7.579111227506985E-10</v>
      </c>
      <c r="Z322" s="29">
        <v>1.7413558095480397E-10</v>
      </c>
      <c r="AA322" s="29">
        <v>1.1586703152488553E-7</v>
      </c>
      <c r="AB322" s="29">
        <v>4.0728971306691619E-9</v>
      </c>
      <c r="AC322" s="29">
        <v>0</v>
      </c>
      <c r="AD322" s="29">
        <v>1.6583378226187051E-8</v>
      </c>
      <c r="AE322" s="29">
        <v>5.6923125935082197E-11</v>
      </c>
      <c r="AF322" s="29">
        <v>1.1480778994155116E-8</v>
      </c>
      <c r="AG322" s="29">
        <v>0</v>
      </c>
      <c r="AH322" s="29">
        <v>0</v>
      </c>
      <c r="AI322" s="29">
        <v>0</v>
      </c>
      <c r="AJ322" s="29">
        <v>0</v>
      </c>
      <c r="AK322" s="29">
        <v>2.0895231500617228E-7</v>
      </c>
      <c r="AL322" s="29">
        <v>0</v>
      </c>
      <c r="AM322" s="29">
        <v>1.8960632530706789E-7</v>
      </c>
      <c r="AN322" s="29">
        <v>1.1901621022047948E-8</v>
      </c>
      <c r="AO322" s="29">
        <v>2.0840289494117314E-7</v>
      </c>
      <c r="AP322" s="29">
        <v>6.7853460450351122E-7</v>
      </c>
      <c r="AQ322" s="29">
        <v>4.3119498513988219E-6</v>
      </c>
    </row>
    <row r="323" spans="1:43" x14ac:dyDescent="0.25">
      <c r="A323" s="38" t="s">
        <v>63</v>
      </c>
      <c r="B323" s="38" t="s">
        <v>12</v>
      </c>
      <c r="C323" s="38" t="s">
        <v>126</v>
      </c>
      <c r="D323" s="29">
        <v>0.30715882778167725</v>
      </c>
      <c r="E323" s="29">
        <v>0</v>
      </c>
      <c r="F323" s="29">
        <v>0</v>
      </c>
      <c r="G323" s="29">
        <v>0</v>
      </c>
      <c r="H323" s="29">
        <v>6.4935930073261261E-2</v>
      </c>
      <c r="I323" s="29">
        <v>0.20672759413719177</v>
      </c>
      <c r="J323" s="29">
        <v>0</v>
      </c>
      <c r="K323" s="29">
        <v>0.10343976318836212</v>
      </c>
      <c r="L323" s="29">
        <v>3.1638205051422119E-2</v>
      </c>
      <c r="M323" s="29">
        <v>1.118659496307373</v>
      </c>
      <c r="N323" s="29">
        <v>0</v>
      </c>
      <c r="O323" s="29">
        <v>0</v>
      </c>
      <c r="P323" s="29">
        <v>0</v>
      </c>
      <c r="Q323" s="29">
        <v>0</v>
      </c>
      <c r="R323" s="29">
        <v>0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0</v>
      </c>
      <c r="AK323" s="29">
        <v>0</v>
      </c>
      <c r="AL323" s="29">
        <v>0</v>
      </c>
      <c r="AM323" s="29">
        <v>3.9223126805154607E-5</v>
      </c>
      <c r="AN323" s="29">
        <v>0</v>
      </c>
      <c r="AO323" s="29">
        <v>0</v>
      </c>
      <c r="AP323" s="29">
        <v>0</v>
      </c>
      <c r="AQ323" s="29">
        <v>4.8480935394763947E-2</v>
      </c>
    </row>
    <row r="324" spans="1:43" x14ac:dyDescent="0.25">
      <c r="A324" s="38" t="s">
        <v>64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65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66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67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68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69</v>
      </c>
      <c r="B329" s="38" t="s">
        <v>18</v>
      </c>
      <c r="C329" s="38" t="s">
        <v>126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0</v>
      </c>
      <c r="J329" s="29">
        <v>0</v>
      </c>
      <c r="K329" s="29">
        <v>4.8844078555703163E-3</v>
      </c>
      <c r="L329" s="29">
        <v>0.1173582449555397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0</v>
      </c>
      <c r="AP329" s="29">
        <v>0</v>
      </c>
      <c r="AQ329" s="29">
        <v>9.2105986550450325E-3</v>
      </c>
    </row>
    <row r="330" spans="1:43" x14ac:dyDescent="0.25">
      <c r="A330" s="38" t="s">
        <v>70</v>
      </c>
      <c r="B330" s="38" t="s">
        <v>19</v>
      </c>
      <c r="C330" s="38" t="s">
        <v>126</v>
      </c>
      <c r="D330" s="29">
        <v>7.8813983127474785E-3</v>
      </c>
      <c r="E330" s="29">
        <v>0</v>
      </c>
      <c r="F330" s="29">
        <v>0</v>
      </c>
      <c r="G330" s="29">
        <v>0</v>
      </c>
      <c r="H330" s="29">
        <v>5.0068977288901806E-3</v>
      </c>
      <c r="I330" s="29">
        <v>3.8708455394953489E-3</v>
      </c>
      <c r="J330" s="29">
        <v>0</v>
      </c>
      <c r="K330" s="29">
        <v>9.0827594976872206E-4</v>
      </c>
      <c r="L330" s="29">
        <v>4.4970721937716007E-3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0</v>
      </c>
      <c r="AN330" s="29">
        <v>1.6114054535165678E-10</v>
      </c>
      <c r="AO330" s="29">
        <v>0</v>
      </c>
      <c r="AP330" s="29">
        <v>0</v>
      </c>
      <c r="AQ330" s="29">
        <v>6.0849990695714951E-3</v>
      </c>
    </row>
    <row r="331" spans="1:43" x14ac:dyDescent="0.25">
      <c r="A331" s="38" t="s">
        <v>71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72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73</v>
      </c>
      <c r="B333" s="38" t="s">
        <v>1</v>
      </c>
      <c r="C333" s="38" t="s">
        <v>126</v>
      </c>
      <c r="D333" s="29">
        <v>9.4469049945473671E-3</v>
      </c>
      <c r="E333" s="29">
        <v>0</v>
      </c>
      <c r="F333" s="29">
        <v>0</v>
      </c>
      <c r="G333" s="29">
        <v>0</v>
      </c>
      <c r="H333" s="29">
        <v>5.3431042470037937E-3</v>
      </c>
      <c r="I333" s="29">
        <v>2.332448260858655E-3</v>
      </c>
      <c r="J333" s="29">
        <v>1.3608970039058477E-4</v>
      </c>
      <c r="K333" s="29">
        <v>2.4495127145200968E-3</v>
      </c>
      <c r="L333" s="29">
        <v>5.5853803642094135E-3</v>
      </c>
      <c r="M333" s="29">
        <v>5.8852303773164749E-2</v>
      </c>
      <c r="N333" s="29">
        <v>7.5455933809280396E-2</v>
      </c>
      <c r="O333" s="29">
        <v>0.32520720362663269</v>
      </c>
      <c r="P333" s="29">
        <v>0</v>
      </c>
      <c r="Q333" s="29">
        <v>0</v>
      </c>
      <c r="R333" s="29">
        <v>0</v>
      </c>
      <c r="S333" s="29">
        <v>0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29">
        <v>0</v>
      </c>
      <c r="AA333" s="29">
        <v>0</v>
      </c>
      <c r="AB333" s="29">
        <v>0</v>
      </c>
      <c r="AC333" s="29">
        <v>0</v>
      </c>
      <c r="AD333" s="29">
        <v>0</v>
      </c>
      <c r="AE333" s="29">
        <v>0</v>
      </c>
      <c r="AF333" s="29">
        <v>0</v>
      </c>
      <c r="AG333" s="29">
        <v>0</v>
      </c>
      <c r="AH333" s="29">
        <v>0</v>
      </c>
      <c r="AI333" s="29">
        <v>0</v>
      </c>
      <c r="AJ333" s="29">
        <v>0</v>
      </c>
      <c r="AK333" s="29">
        <v>2.9157384415157139E-4</v>
      </c>
      <c r="AL333" s="29">
        <v>0</v>
      </c>
      <c r="AM333" s="29">
        <v>5.9680654667317867E-3</v>
      </c>
      <c r="AN333" s="29">
        <v>3.4415620029903948E-4</v>
      </c>
      <c r="AO333" s="29">
        <v>2.7504502213560045E-4</v>
      </c>
      <c r="AP333" s="29">
        <v>1.2311543338000774E-2</v>
      </c>
      <c r="AQ333" s="29">
        <v>2.1898781880736351E-2</v>
      </c>
    </row>
    <row r="334" spans="1:43" x14ac:dyDescent="0.25">
      <c r="A334" s="38" t="s">
        <v>74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75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76</v>
      </c>
      <c r="B336" s="38" t="s">
        <v>24</v>
      </c>
      <c r="C336" s="38" t="s">
        <v>126</v>
      </c>
      <c r="D336" s="29">
        <v>2.3834378225728869E-5</v>
      </c>
      <c r="E336" s="29">
        <v>0</v>
      </c>
      <c r="F336" s="29">
        <v>0</v>
      </c>
      <c r="G336" s="29">
        <v>0</v>
      </c>
      <c r="H336" s="29">
        <v>0</v>
      </c>
      <c r="I336" s="29">
        <v>0</v>
      </c>
      <c r="J336" s="29">
        <v>0</v>
      </c>
      <c r="K336" s="29">
        <v>0</v>
      </c>
      <c r="L336" s="29">
        <v>0</v>
      </c>
      <c r="M336" s="29">
        <v>0</v>
      </c>
      <c r="N336" s="29">
        <v>0</v>
      </c>
      <c r="O336" s="29">
        <v>0</v>
      </c>
      <c r="P336" s="29">
        <v>0</v>
      </c>
      <c r="Q336" s="29">
        <v>8.2626903895288706E-4</v>
      </c>
      <c r="R336" s="29">
        <v>9.4272785645443946E-5</v>
      </c>
      <c r="S336" s="29">
        <v>0</v>
      </c>
      <c r="T336" s="29">
        <v>0</v>
      </c>
      <c r="U336" s="29">
        <v>0</v>
      </c>
      <c r="V336" s="29">
        <v>0</v>
      </c>
      <c r="W336" s="29">
        <v>0</v>
      </c>
      <c r="X336" s="29">
        <v>0</v>
      </c>
      <c r="Y336" s="29">
        <v>0</v>
      </c>
      <c r="Z336" s="29">
        <v>0</v>
      </c>
      <c r="AA336" s="29">
        <v>0</v>
      </c>
      <c r="AB336" s="29">
        <v>0</v>
      </c>
      <c r="AC336" s="29">
        <v>0</v>
      </c>
      <c r="AD336" s="29">
        <v>0</v>
      </c>
      <c r="AE336" s="29">
        <v>0</v>
      </c>
      <c r="AF336" s="29">
        <v>0</v>
      </c>
      <c r="AG336" s="29">
        <v>0</v>
      </c>
      <c r="AH336" s="29">
        <v>0</v>
      </c>
      <c r="AI336" s="29">
        <v>0</v>
      </c>
      <c r="AJ336" s="29">
        <v>4.6589979901909828E-3</v>
      </c>
      <c r="AK336" s="29">
        <v>0</v>
      </c>
      <c r="AL336" s="29">
        <v>0</v>
      </c>
      <c r="AM336" s="29">
        <v>0</v>
      </c>
      <c r="AN336" s="29">
        <v>0</v>
      </c>
      <c r="AO336" s="29">
        <v>0</v>
      </c>
      <c r="AP336" s="29">
        <v>8.2881854268634925E-7</v>
      </c>
      <c r="AQ336" s="29">
        <v>6.9844259996898472E-5</v>
      </c>
    </row>
    <row r="337" spans="1:43" x14ac:dyDescent="0.25">
      <c r="A337" s="38" t="s">
        <v>77</v>
      </c>
      <c r="B337" s="38" t="s">
        <v>25</v>
      </c>
      <c r="C337" s="38" t="s">
        <v>126</v>
      </c>
      <c r="D337" s="29">
        <v>3.9949249476194382E-2</v>
      </c>
      <c r="E337" s="29">
        <v>0</v>
      </c>
      <c r="F337" s="29">
        <v>0</v>
      </c>
      <c r="G337" s="29">
        <v>0</v>
      </c>
      <c r="H337" s="29">
        <v>2.7330268174409866E-2</v>
      </c>
      <c r="I337" s="29">
        <v>8.4817549213767052E-4</v>
      </c>
      <c r="J337" s="29">
        <v>0</v>
      </c>
      <c r="K337" s="29">
        <v>1.6841111704707146E-2</v>
      </c>
      <c r="L337" s="29">
        <v>1.6822621691972017E-3</v>
      </c>
      <c r="M337" s="29">
        <v>9.0057976543903351E-2</v>
      </c>
      <c r="N337" s="29">
        <v>1.5496413107030094E-4</v>
      </c>
      <c r="O337" s="29">
        <v>5.5842887377366424E-4</v>
      </c>
      <c r="P337" s="29">
        <v>3.556435985956341E-4</v>
      </c>
      <c r="Q337" s="29">
        <v>0</v>
      </c>
      <c r="R337" s="29">
        <v>1.0583301782608032</v>
      </c>
      <c r="S337" s="29">
        <v>0</v>
      </c>
      <c r="T337" s="29">
        <v>1.2429143534973264E-3</v>
      </c>
      <c r="U337" s="29">
        <v>7.976047694683075E-3</v>
      </c>
      <c r="V337" s="29">
        <v>4.2458078823983669E-3</v>
      </c>
      <c r="W337" s="29">
        <v>5.3191413171589375E-3</v>
      </c>
      <c r="X337" s="29">
        <v>2.0659388974308968E-2</v>
      </c>
      <c r="Y337" s="29">
        <v>0</v>
      </c>
      <c r="Z337" s="29">
        <v>0</v>
      </c>
      <c r="AA337" s="29">
        <v>6.7039765417575836E-3</v>
      </c>
      <c r="AB337" s="29">
        <v>0</v>
      </c>
      <c r="AC337" s="29">
        <v>0</v>
      </c>
      <c r="AD337" s="29">
        <v>0</v>
      </c>
      <c r="AE337" s="29">
        <v>0</v>
      </c>
      <c r="AF337" s="29">
        <v>0</v>
      </c>
      <c r="AG337" s="29">
        <v>2.2369134239852428E-4</v>
      </c>
      <c r="AH337" s="29">
        <v>0</v>
      </c>
      <c r="AI337" s="29">
        <v>3.187629918102175E-4</v>
      </c>
      <c r="AJ337" s="29">
        <v>0</v>
      </c>
      <c r="AK337" s="29">
        <v>1.0293290950357914E-2</v>
      </c>
      <c r="AL337" s="29">
        <v>0</v>
      </c>
      <c r="AM337" s="29">
        <v>1.4266303041949868E-3</v>
      </c>
      <c r="AN337" s="29">
        <v>3.5422514192759991E-3</v>
      </c>
      <c r="AO337" s="29">
        <v>3.2432824373245239E-2</v>
      </c>
      <c r="AP337" s="29">
        <v>0.3360079824924469</v>
      </c>
      <c r="AQ337" s="29">
        <v>6.8075843155384064E-2</v>
      </c>
    </row>
    <row r="338" spans="1:43" x14ac:dyDescent="0.25">
      <c r="A338" s="38" t="s">
        <v>78</v>
      </c>
      <c r="B338" s="38" t="s">
        <v>26</v>
      </c>
      <c r="C338" s="38" t="s">
        <v>126</v>
      </c>
      <c r="D338" s="29">
        <v>0</v>
      </c>
      <c r="E338" s="29">
        <v>0</v>
      </c>
      <c r="F338" s="29">
        <v>0</v>
      </c>
      <c r="G338" s="29">
        <v>0</v>
      </c>
      <c r="H338" s="29">
        <v>0</v>
      </c>
      <c r="I338" s="29">
        <v>0</v>
      </c>
      <c r="J338" s="29">
        <v>0</v>
      </c>
      <c r="K338" s="29">
        <v>0</v>
      </c>
      <c r="L338" s="29">
        <v>0</v>
      </c>
      <c r="M338" s="29">
        <v>0</v>
      </c>
      <c r="N338" s="29">
        <v>0</v>
      </c>
      <c r="O338" s="29">
        <v>0</v>
      </c>
      <c r="P338" s="29">
        <v>0</v>
      </c>
      <c r="Q338" s="29">
        <v>0</v>
      </c>
      <c r="R338" s="29">
        <v>0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  <c r="AE338" s="29">
        <v>0</v>
      </c>
      <c r="AF338" s="29">
        <v>0</v>
      </c>
      <c r="AG338" s="29">
        <v>0</v>
      </c>
      <c r="AH338" s="29">
        <v>0</v>
      </c>
      <c r="AI338" s="29">
        <v>0</v>
      </c>
      <c r="AJ338" s="29">
        <v>0</v>
      </c>
      <c r="AK338" s="29">
        <v>0</v>
      </c>
      <c r="AL338" s="29">
        <v>0</v>
      </c>
      <c r="AM338" s="29">
        <v>0</v>
      </c>
      <c r="AN338" s="29">
        <v>0</v>
      </c>
      <c r="AO338" s="29">
        <v>0</v>
      </c>
      <c r="AP338" s="29">
        <v>0</v>
      </c>
      <c r="AQ338" s="29">
        <v>0</v>
      </c>
    </row>
    <row r="339" spans="1:43" x14ac:dyDescent="0.25">
      <c r="A339" s="38" t="s">
        <v>79</v>
      </c>
      <c r="B339" s="38" t="s">
        <v>27</v>
      </c>
      <c r="C339" s="38" t="s">
        <v>126</v>
      </c>
      <c r="D339" s="29">
        <v>0</v>
      </c>
      <c r="E339" s="29">
        <v>0</v>
      </c>
      <c r="F339" s="29">
        <v>0</v>
      </c>
      <c r="G339" s="29">
        <v>3.9006214588880539E-2</v>
      </c>
      <c r="H339" s="29">
        <v>4.3691131286323071E-3</v>
      </c>
      <c r="I339" s="29">
        <v>1.7997606191784143E-3</v>
      </c>
      <c r="J339" s="29">
        <v>5.5102683836594224E-4</v>
      </c>
      <c r="K339" s="29">
        <v>1.7618510872125626E-2</v>
      </c>
      <c r="L339" s="29">
        <v>1.9511965801939368E-3</v>
      </c>
      <c r="M339" s="29">
        <v>0.1092243418097496</v>
      </c>
      <c r="N339" s="29">
        <v>6.8473734427243471E-4</v>
      </c>
      <c r="O339" s="29">
        <v>1.2284191325306892E-3</v>
      </c>
      <c r="P339" s="29">
        <v>4.1319266892969608E-4</v>
      </c>
      <c r="Q339" s="29">
        <v>0</v>
      </c>
      <c r="R339" s="29">
        <v>7.6988320797681808E-3</v>
      </c>
      <c r="S339" s="29">
        <v>0</v>
      </c>
      <c r="T339" s="29">
        <v>7.1479110047221184E-3</v>
      </c>
      <c r="U339" s="29">
        <v>4.5869670808315277E-2</v>
      </c>
      <c r="V339" s="29">
        <v>2.4417335167527199E-2</v>
      </c>
      <c r="W339" s="29">
        <v>3.058999590575695E-2</v>
      </c>
      <c r="X339" s="29">
        <v>5.559063982218504E-3</v>
      </c>
      <c r="Y339" s="29">
        <v>0</v>
      </c>
      <c r="Z339" s="29">
        <v>0</v>
      </c>
      <c r="AA339" s="29">
        <v>1.4708481030538678E-3</v>
      </c>
      <c r="AB339" s="29">
        <v>9.2794813099317253E-5</v>
      </c>
      <c r="AC339" s="29">
        <v>0</v>
      </c>
      <c r="AD339" s="29">
        <v>5.4584478493779898E-4</v>
      </c>
      <c r="AE339" s="29">
        <v>1.8640261032487615E-6</v>
      </c>
      <c r="AF339" s="29">
        <v>3.7789181806147099E-4</v>
      </c>
      <c r="AG339" s="29">
        <v>0</v>
      </c>
      <c r="AH339" s="29">
        <v>0</v>
      </c>
      <c r="AI339" s="29">
        <v>0</v>
      </c>
      <c r="AJ339" s="29">
        <v>0</v>
      </c>
      <c r="AK339" s="29">
        <v>5.1227660151198506E-4</v>
      </c>
      <c r="AL339" s="29">
        <v>0</v>
      </c>
      <c r="AM339" s="29">
        <v>4.9416057765483856E-2</v>
      </c>
      <c r="AN339" s="29">
        <v>7.9726465046405792E-2</v>
      </c>
      <c r="AO339" s="29">
        <v>1.6769070498412475E-5</v>
      </c>
      <c r="AP339" s="29">
        <v>8.9264167472720146E-3</v>
      </c>
      <c r="AQ339" s="29">
        <v>8.3038285374641418E-2</v>
      </c>
    </row>
    <row r="340" spans="1:43" x14ac:dyDescent="0.25">
      <c r="A340" s="38" t="s">
        <v>80</v>
      </c>
      <c r="B340" s="38" t="s">
        <v>28</v>
      </c>
      <c r="C340" s="38" t="s">
        <v>126</v>
      </c>
      <c r="D340" s="29">
        <v>0.35372743010520935</v>
      </c>
      <c r="E340" s="29">
        <v>0</v>
      </c>
      <c r="F340" s="29">
        <v>0</v>
      </c>
      <c r="G340" s="29">
        <v>5.2337269298732281E-3</v>
      </c>
      <c r="H340" s="29">
        <v>1.0778853669762611E-2</v>
      </c>
      <c r="I340" s="29">
        <v>1.4110656920820475E-3</v>
      </c>
      <c r="J340" s="29">
        <v>4.3202142114751041E-4</v>
      </c>
      <c r="K340" s="29">
        <v>5.561482161283493E-3</v>
      </c>
      <c r="L340" s="29">
        <v>6.1147501692175865E-3</v>
      </c>
      <c r="M340" s="29">
        <v>4.8452548682689667E-2</v>
      </c>
      <c r="N340" s="29">
        <v>3.0677395989187062E-4</v>
      </c>
      <c r="O340" s="29">
        <v>6.6042318940162659E-4</v>
      </c>
      <c r="P340" s="29">
        <v>1.1359471682226285E-4</v>
      </c>
      <c r="Q340" s="29">
        <v>0</v>
      </c>
      <c r="R340" s="29">
        <v>3.1617733184248209E-3</v>
      </c>
      <c r="S340" s="29">
        <v>0</v>
      </c>
      <c r="T340" s="29">
        <v>9.6071558073163033E-3</v>
      </c>
      <c r="U340" s="29">
        <v>6.1651173979043961E-2</v>
      </c>
      <c r="V340" s="29">
        <v>3.281814232468605E-2</v>
      </c>
      <c r="W340" s="29">
        <v>4.1114512830972672E-2</v>
      </c>
      <c r="X340" s="29">
        <v>2.283008536323905E-3</v>
      </c>
      <c r="Y340" s="29">
        <v>0</v>
      </c>
      <c r="Z340" s="29">
        <v>0</v>
      </c>
      <c r="AA340" s="29">
        <v>6.0405116528272629E-4</v>
      </c>
      <c r="AB340" s="29">
        <v>3.8109181332401931E-5</v>
      </c>
      <c r="AC340" s="29">
        <v>0</v>
      </c>
      <c r="AD340" s="29">
        <v>1.5006336616352201E-4</v>
      </c>
      <c r="AE340" s="29">
        <v>5.1245712029412971E-7</v>
      </c>
      <c r="AF340" s="29">
        <v>1.0388983355369419E-4</v>
      </c>
      <c r="AG340" s="29">
        <v>3.1206084531731904E-4</v>
      </c>
      <c r="AH340" s="29">
        <v>0</v>
      </c>
      <c r="AI340" s="29">
        <v>4.4469066779129207E-4</v>
      </c>
      <c r="AJ340" s="29">
        <v>0</v>
      </c>
      <c r="AK340" s="29">
        <v>1.4083481801208109E-4</v>
      </c>
      <c r="AL340" s="29">
        <v>0</v>
      </c>
      <c r="AM340" s="29">
        <v>1.3585438020527363E-2</v>
      </c>
      <c r="AN340" s="29">
        <v>7.8502220276277512E-5</v>
      </c>
      <c r="AO340" s="29">
        <v>6.8867593654431403E-6</v>
      </c>
      <c r="AP340" s="29">
        <v>3.6659205798059702E-3</v>
      </c>
      <c r="AQ340" s="29">
        <v>4.7722030431032181E-3</v>
      </c>
    </row>
    <row r="341" spans="1:43" x14ac:dyDescent="0.25">
      <c r="A341" s="38" t="s">
        <v>81</v>
      </c>
      <c r="B341" s="38" t="s">
        <v>29</v>
      </c>
      <c r="C341" s="38" t="s">
        <v>126</v>
      </c>
      <c r="D341" s="29">
        <v>0</v>
      </c>
      <c r="E341" s="29">
        <v>0</v>
      </c>
      <c r="F341" s="29">
        <v>0</v>
      </c>
      <c r="G341" s="29">
        <v>0</v>
      </c>
      <c r="H341" s="29">
        <v>0</v>
      </c>
      <c r="I341" s="29">
        <v>0</v>
      </c>
      <c r="J341" s="29">
        <v>0</v>
      </c>
      <c r="K341" s="29">
        <v>0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0</v>
      </c>
      <c r="AK341" s="29">
        <v>0</v>
      </c>
      <c r="AL341" s="29">
        <v>0</v>
      </c>
      <c r="AM341" s="29">
        <v>0</v>
      </c>
      <c r="AN341" s="29">
        <v>0</v>
      </c>
      <c r="AO341" s="29">
        <v>0</v>
      </c>
      <c r="AP341" s="29">
        <v>0</v>
      </c>
      <c r="AQ341" s="29">
        <v>0</v>
      </c>
    </row>
    <row r="342" spans="1:43" x14ac:dyDescent="0.25">
      <c r="A342" s="38" t="s">
        <v>82</v>
      </c>
      <c r="B342" s="38" t="s">
        <v>30</v>
      </c>
      <c r="C342" s="38" t="s">
        <v>126</v>
      </c>
      <c r="D342" s="29">
        <v>6.2444698996841908E-3</v>
      </c>
      <c r="E342" s="29">
        <v>8.5879843682050705E-3</v>
      </c>
      <c r="F342" s="29">
        <v>0</v>
      </c>
      <c r="G342" s="29">
        <v>3.0936466529965401E-2</v>
      </c>
      <c r="H342" s="29">
        <v>8.2398012280464172E-2</v>
      </c>
      <c r="I342" s="29">
        <v>3.0004201456904411E-2</v>
      </c>
      <c r="J342" s="29">
        <v>7.2913537733256817E-3</v>
      </c>
      <c r="K342" s="29">
        <v>6.2526419758796692E-2</v>
      </c>
      <c r="L342" s="29">
        <v>5.6925490498542786E-2</v>
      </c>
      <c r="M342" s="29">
        <v>1.7821291461586952E-2</v>
      </c>
      <c r="N342" s="29">
        <v>1.7057523131370544E-2</v>
      </c>
      <c r="O342" s="29">
        <v>4.2841687798500061E-2</v>
      </c>
      <c r="P342" s="29">
        <v>9.6203334629535675E-2</v>
      </c>
      <c r="Q342" s="29">
        <v>2.5838190689682961E-2</v>
      </c>
      <c r="R342" s="29">
        <v>0.18879035115242004</v>
      </c>
      <c r="S342" s="29">
        <v>0</v>
      </c>
      <c r="T342" s="29">
        <v>3.5388842225074768E-2</v>
      </c>
      <c r="U342" s="29">
        <v>0.22709774971008301</v>
      </c>
      <c r="V342" s="29">
        <v>0.12088864296674728</v>
      </c>
      <c r="W342" s="29">
        <v>0.15144908428192139</v>
      </c>
      <c r="X342" s="29">
        <v>1.9251054152846336E-2</v>
      </c>
      <c r="Y342" s="29">
        <v>3.4296093508601189E-3</v>
      </c>
      <c r="Z342" s="29">
        <v>7.8797765308991075E-4</v>
      </c>
      <c r="AA342" s="29">
        <v>0</v>
      </c>
      <c r="AB342" s="29">
        <v>4.2157410643994808E-4</v>
      </c>
      <c r="AC342" s="29">
        <v>0</v>
      </c>
      <c r="AD342" s="29">
        <v>2.0289397798478603E-3</v>
      </c>
      <c r="AE342" s="29">
        <v>6.9287043515942059E-6</v>
      </c>
      <c r="AF342" s="29">
        <v>1.404648064635694E-3</v>
      </c>
      <c r="AG342" s="29">
        <v>8.2961516454815865E-3</v>
      </c>
      <c r="AH342" s="29">
        <v>0</v>
      </c>
      <c r="AI342" s="29">
        <v>1.4185037463903427E-2</v>
      </c>
      <c r="AJ342" s="29">
        <v>0.1233687624335289</v>
      </c>
      <c r="AK342" s="29">
        <v>1.9041646737605333E-3</v>
      </c>
      <c r="AL342" s="29">
        <v>0</v>
      </c>
      <c r="AM342" s="29">
        <v>0.19359609484672546</v>
      </c>
      <c r="AN342" s="29">
        <v>8.684128406457603E-4</v>
      </c>
      <c r="AO342" s="29">
        <v>7.6183197961654514E-5</v>
      </c>
      <c r="AP342" s="29">
        <v>4.0553402155637741E-2</v>
      </c>
      <c r="AQ342" s="29">
        <v>0.23742969334125519</v>
      </c>
    </row>
    <row r="343" spans="1:43" x14ac:dyDescent="0.25">
      <c r="A343" s="38" t="s">
        <v>83</v>
      </c>
      <c r="B343" s="38" t="s">
        <v>31</v>
      </c>
      <c r="C343" s="38" t="s">
        <v>126</v>
      </c>
      <c r="D343" s="29">
        <v>0</v>
      </c>
      <c r="E343" s="29">
        <v>0</v>
      </c>
      <c r="F343" s="29">
        <v>0</v>
      </c>
      <c r="G343" s="29">
        <v>0</v>
      </c>
      <c r="H343" s="29">
        <v>0</v>
      </c>
      <c r="I343" s="29">
        <v>0</v>
      </c>
      <c r="J343" s="29">
        <v>0</v>
      </c>
      <c r="K343" s="29">
        <v>0</v>
      </c>
      <c r="L343" s="29">
        <v>6.4293662944692187E-6</v>
      </c>
      <c r="M343" s="29">
        <v>7.2460796218365431E-5</v>
      </c>
      <c r="N343" s="29">
        <v>0</v>
      </c>
      <c r="O343" s="29">
        <v>0</v>
      </c>
      <c r="P343" s="29">
        <v>0</v>
      </c>
      <c r="Q343" s="29">
        <v>0</v>
      </c>
      <c r="R343" s="29">
        <v>0</v>
      </c>
      <c r="S343" s="29">
        <v>0</v>
      </c>
      <c r="T343" s="29">
        <v>5.8342175179859623E-5</v>
      </c>
      <c r="U343" s="29">
        <v>3.7439423613250256E-4</v>
      </c>
      <c r="V343" s="29">
        <v>1.9929747213609517E-4</v>
      </c>
      <c r="W343" s="29">
        <v>2.4967952049337327E-4</v>
      </c>
      <c r="X343" s="29">
        <v>1.1873270850628614E-3</v>
      </c>
      <c r="Y343" s="29">
        <v>0</v>
      </c>
      <c r="Z343" s="29">
        <v>0</v>
      </c>
      <c r="AA343" s="29">
        <v>8.2156655844300985E-4</v>
      </c>
      <c r="AB343" s="29">
        <v>8.7982478191861446E-8</v>
      </c>
      <c r="AC343" s="29">
        <v>0</v>
      </c>
      <c r="AD343" s="29">
        <v>9.0975794364567264E-7</v>
      </c>
      <c r="AE343" s="29">
        <v>3.1518072596270486E-9</v>
      </c>
      <c r="AF343" s="29">
        <v>6.2983122006698977E-7</v>
      </c>
      <c r="AG343" s="29">
        <v>0</v>
      </c>
      <c r="AH343" s="29">
        <v>0</v>
      </c>
      <c r="AI343" s="29">
        <v>0</v>
      </c>
      <c r="AJ343" s="29">
        <v>0</v>
      </c>
      <c r="AK343" s="29">
        <v>2.5922636268660426E-4</v>
      </c>
      <c r="AL343" s="29">
        <v>0</v>
      </c>
      <c r="AM343" s="29">
        <v>0</v>
      </c>
      <c r="AN343" s="29">
        <v>5.3543551536971989E-11</v>
      </c>
      <c r="AO343" s="29">
        <v>0</v>
      </c>
      <c r="AP343" s="29">
        <v>0</v>
      </c>
      <c r="AQ343" s="29">
        <v>2.4643664801260456E-5</v>
      </c>
    </row>
    <row r="344" spans="1:43" x14ac:dyDescent="0.25">
      <c r="A344" s="38" t="s">
        <v>84</v>
      </c>
      <c r="B344" s="38" t="s">
        <v>32</v>
      </c>
      <c r="C344" s="38" t="s">
        <v>126</v>
      </c>
      <c r="D344" s="29">
        <v>8.6083048954606056E-3</v>
      </c>
      <c r="E344" s="29">
        <v>0</v>
      </c>
      <c r="F344" s="29">
        <v>0</v>
      </c>
      <c r="G344" s="29">
        <v>0</v>
      </c>
      <c r="H344" s="29">
        <v>0</v>
      </c>
      <c r="I344" s="29">
        <v>0</v>
      </c>
      <c r="J344" s="29">
        <v>0</v>
      </c>
      <c r="K344" s="29">
        <v>0</v>
      </c>
      <c r="L344" s="29">
        <v>1.3102993834763765E-3</v>
      </c>
      <c r="M344" s="29">
        <v>2.4612413253635168E-3</v>
      </c>
      <c r="N344" s="29">
        <v>0</v>
      </c>
      <c r="O344" s="29">
        <v>0</v>
      </c>
      <c r="P344" s="29">
        <v>0</v>
      </c>
      <c r="Q344" s="29">
        <v>0</v>
      </c>
      <c r="R344" s="29">
        <v>3.4706920851022005E-3</v>
      </c>
      <c r="S344" s="29">
        <v>0</v>
      </c>
      <c r="T344" s="29">
        <v>3.696289611980319E-3</v>
      </c>
      <c r="U344" s="29">
        <v>2.3719880729913712E-2</v>
      </c>
      <c r="V344" s="29">
        <v>1.2626564130187035E-2</v>
      </c>
      <c r="W344" s="29">
        <v>1.5818538144230843E-2</v>
      </c>
      <c r="X344" s="29">
        <v>6.0128346085548401E-3</v>
      </c>
      <c r="Y344" s="29">
        <v>8.1496415659785271E-3</v>
      </c>
      <c r="Z344" s="29">
        <v>1.8724392866715789E-3</v>
      </c>
      <c r="AA344" s="29">
        <v>0</v>
      </c>
      <c r="AB344" s="29">
        <v>6.8364362232387066E-4</v>
      </c>
      <c r="AC344" s="29">
        <v>0</v>
      </c>
      <c r="AD344" s="29">
        <v>1.6109516145661473E-3</v>
      </c>
      <c r="AE344" s="29">
        <v>5.501300620380789E-6</v>
      </c>
      <c r="AF344" s="29">
        <v>1.1152721708640456E-3</v>
      </c>
      <c r="AG344" s="29">
        <v>9.4112963415682316E-4</v>
      </c>
      <c r="AH344" s="29">
        <v>0</v>
      </c>
      <c r="AI344" s="29">
        <v>8.9398602722212672E-4</v>
      </c>
      <c r="AJ344" s="29">
        <v>4.2735353112220764E-2</v>
      </c>
      <c r="AK344" s="29">
        <v>0</v>
      </c>
      <c r="AL344" s="29">
        <v>0.16070921719074249</v>
      </c>
      <c r="AM344" s="29">
        <v>0</v>
      </c>
      <c r="AN344" s="29">
        <v>0</v>
      </c>
      <c r="AO344" s="29">
        <v>0</v>
      </c>
      <c r="AP344" s="29">
        <v>1.1337463743984699E-2</v>
      </c>
      <c r="AQ344" s="29">
        <v>0</v>
      </c>
    </row>
    <row r="345" spans="1:43" x14ac:dyDescent="0.25">
      <c r="A345" s="38" t="s">
        <v>85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86</v>
      </c>
      <c r="B346" s="38" t="s">
        <v>34</v>
      </c>
      <c r="C346" s="38" t="s">
        <v>126</v>
      </c>
      <c r="D346" s="29">
        <v>0</v>
      </c>
      <c r="E346" s="29">
        <v>0</v>
      </c>
      <c r="F346" s="29">
        <v>0</v>
      </c>
      <c r="G346" s="29">
        <v>2.9827100224792957E-3</v>
      </c>
      <c r="H346" s="29">
        <v>0</v>
      </c>
      <c r="I346" s="29">
        <v>0</v>
      </c>
      <c r="J346" s="29">
        <v>0</v>
      </c>
      <c r="K346" s="29">
        <v>0</v>
      </c>
      <c r="L346" s="29">
        <v>0</v>
      </c>
      <c r="M346" s="29">
        <v>0</v>
      </c>
      <c r="N346" s="29">
        <v>0</v>
      </c>
      <c r="O346" s="29">
        <v>0</v>
      </c>
      <c r="P346" s="29">
        <v>2.4359760573133826E-5</v>
      </c>
      <c r="Q346" s="29">
        <v>5.682374830939807E-5</v>
      </c>
      <c r="R346" s="29">
        <v>4.4949896982870996E-4</v>
      </c>
      <c r="S346" s="29">
        <v>0</v>
      </c>
      <c r="T346" s="29">
        <v>2.832244208548218E-4</v>
      </c>
      <c r="U346" s="29">
        <v>1.8175116274505854E-3</v>
      </c>
      <c r="V346" s="29">
        <v>9.6749752992764115E-4</v>
      </c>
      <c r="W346" s="29">
        <v>1.2120793107897043E-3</v>
      </c>
      <c r="X346" s="29">
        <v>4.5406566641759127E-5</v>
      </c>
      <c r="Y346" s="29">
        <v>0</v>
      </c>
      <c r="Z346" s="29">
        <v>0</v>
      </c>
      <c r="AA346" s="29">
        <v>6.7160255275666714E-3</v>
      </c>
      <c r="AB346" s="29">
        <v>9.2792630312032998E-5</v>
      </c>
      <c r="AC346" s="29">
        <v>0</v>
      </c>
      <c r="AD346" s="29">
        <v>1.7122883582487702E-4</v>
      </c>
      <c r="AE346" s="29">
        <v>5.8473591479923925E-7</v>
      </c>
      <c r="AF346" s="29">
        <v>1.1854282638523728E-4</v>
      </c>
      <c r="AG346" s="29">
        <v>1.0206010192632675E-3</v>
      </c>
      <c r="AH346" s="29">
        <v>0</v>
      </c>
      <c r="AI346" s="29">
        <v>1.4543692814186215E-3</v>
      </c>
      <c r="AJ346" s="29">
        <v>0</v>
      </c>
      <c r="AK346" s="29">
        <v>3.5963523259852082E-5</v>
      </c>
      <c r="AL346" s="29">
        <v>0</v>
      </c>
      <c r="AM346" s="29">
        <v>5.9274232626194134E-5</v>
      </c>
      <c r="AN346" s="29">
        <v>6.8480892068123467E-9</v>
      </c>
      <c r="AO346" s="29">
        <v>3.5126401787266559E-9</v>
      </c>
      <c r="AP346" s="29">
        <v>1.0967643174808472E-4</v>
      </c>
      <c r="AQ346" s="29">
        <v>2.9904604889452457E-3</v>
      </c>
    </row>
    <row r="347" spans="1:43" ht="30" x14ac:dyDescent="0.25">
      <c r="A347" s="38" t="s">
        <v>87</v>
      </c>
      <c r="B347" s="38" t="s">
        <v>35</v>
      </c>
      <c r="C347" s="38" t="s">
        <v>126</v>
      </c>
      <c r="D347" s="29">
        <v>0</v>
      </c>
      <c r="E347" s="29">
        <v>0</v>
      </c>
      <c r="F347" s="29">
        <v>0</v>
      </c>
      <c r="G347" s="29">
        <v>0</v>
      </c>
      <c r="H347" s="29">
        <v>0</v>
      </c>
      <c r="I347" s="29">
        <v>0</v>
      </c>
      <c r="J347" s="29">
        <v>0</v>
      </c>
      <c r="K347" s="29">
        <v>0</v>
      </c>
      <c r="L347" s="29">
        <v>0</v>
      </c>
      <c r="M347" s="29">
        <v>0</v>
      </c>
      <c r="N347" s="29">
        <v>0</v>
      </c>
      <c r="O347" s="29">
        <v>0</v>
      </c>
      <c r="P347" s="29">
        <v>0</v>
      </c>
      <c r="Q347" s="29">
        <v>0</v>
      </c>
      <c r="R347" s="29">
        <v>0</v>
      </c>
      <c r="S347" s="29">
        <v>0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29">
        <v>0</v>
      </c>
      <c r="AA347" s="29">
        <v>9.7542673349380493E-2</v>
      </c>
      <c r="AB347" s="29">
        <v>4.4558160006999969E-2</v>
      </c>
      <c r="AC347" s="29">
        <v>0</v>
      </c>
      <c r="AD347" s="29">
        <v>1.9607247784733772E-2</v>
      </c>
      <c r="AE347" s="29">
        <v>6.6957538365386426E-5</v>
      </c>
      <c r="AF347" s="29">
        <v>1.3574222102761269E-2</v>
      </c>
      <c r="AG347" s="29">
        <v>0</v>
      </c>
      <c r="AH347" s="29">
        <v>0</v>
      </c>
      <c r="AI347" s="29">
        <v>0</v>
      </c>
      <c r="AJ347" s="29">
        <v>0.32724815607070923</v>
      </c>
      <c r="AK347" s="29">
        <v>4.1181477718055248E-3</v>
      </c>
      <c r="AL347" s="29">
        <v>0</v>
      </c>
      <c r="AM347" s="29">
        <v>4.1220824641641229E-5</v>
      </c>
      <c r="AN347" s="29">
        <v>0.41593486070632935</v>
      </c>
      <c r="AO347" s="29">
        <v>3.9669776015216485E-5</v>
      </c>
      <c r="AP347" s="29">
        <v>1.3006046414375305E-2</v>
      </c>
      <c r="AQ347" s="29">
        <v>0.38722521066665649</v>
      </c>
    </row>
    <row r="348" spans="1:43" x14ac:dyDescent="0.25">
      <c r="A348" s="38" t="s">
        <v>88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5.4195488157979255E-13</v>
      </c>
      <c r="AB348" s="29">
        <v>5.3552278167501299E-9</v>
      </c>
      <c r="AC348" s="29">
        <v>0</v>
      </c>
      <c r="AD348" s="29">
        <v>5.957006621315486E-8</v>
      </c>
      <c r="AE348" s="29">
        <v>2.0637727637939918E-10</v>
      </c>
      <c r="AF348" s="29">
        <v>4.1240738823944412E-8</v>
      </c>
      <c r="AG348" s="29">
        <v>0</v>
      </c>
      <c r="AH348" s="29">
        <v>0</v>
      </c>
      <c r="AI348" s="29">
        <v>0</v>
      </c>
      <c r="AJ348" s="29">
        <v>0</v>
      </c>
      <c r="AK348" s="29">
        <v>1.3501976425800422E-8</v>
      </c>
      <c r="AL348" s="29">
        <v>0</v>
      </c>
      <c r="AM348" s="29">
        <v>2.2253638931601927E-8</v>
      </c>
      <c r="AN348" s="29">
        <v>1.3637059055326972E-6</v>
      </c>
      <c r="AO348" s="29">
        <v>1.3006340449095433E-10</v>
      </c>
      <c r="AP348" s="29">
        <v>9.1253771206112333E-10</v>
      </c>
      <c r="AQ348" s="29">
        <v>1.1227243703615386E-6</v>
      </c>
    </row>
    <row r="349" spans="1:43" x14ac:dyDescent="0.25">
      <c r="A349" s="38" t="s">
        <v>89</v>
      </c>
      <c r="B349" s="38" t="s">
        <v>37</v>
      </c>
      <c r="C349" s="38" t="s">
        <v>126</v>
      </c>
      <c r="D349" s="29">
        <v>0</v>
      </c>
      <c r="E349" s="29">
        <v>0</v>
      </c>
      <c r="F349" s="29">
        <v>0</v>
      </c>
      <c r="G349" s="29">
        <v>0</v>
      </c>
      <c r="H349" s="29">
        <v>0</v>
      </c>
      <c r="I349" s="29">
        <v>0</v>
      </c>
      <c r="J349" s="29">
        <v>0</v>
      </c>
      <c r="K349" s="29">
        <v>0</v>
      </c>
      <c r="L349" s="29">
        <v>0</v>
      </c>
      <c r="M349" s="29">
        <v>0</v>
      </c>
      <c r="N349" s="29">
        <v>0</v>
      </c>
      <c r="O349" s="29">
        <v>0</v>
      </c>
      <c r="P349" s="29">
        <v>0</v>
      </c>
      <c r="Q349" s="29">
        <v>0</v>
      </c>
      <c r="R349" s="29">
        <v>0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0.1760813444852829</v>
      </c>
      <c r="AB349" s="29">
        <v>1.7915120115503669E-3</v>
      </c>
      <c r="AC349" s="29">
        <v>0</v>
      </c>
      <c r="AD349" s="29">
        <v>8.2182179903611541E-4</v>
      </c>
      <c r="AE349" s="29">
        <v>2.8471572477428708E-6</v>
      </c>
      <c r="AF349" s="29">
        <v>5.6895252782851458E-4</v>
      </c>
      <c r="AG349" s="29">
        <v>0</v>
      </c>
      <c r="AH349" s="29">
        <v>0</v>
      </c>
      <c r="AI349" s="29">
        <v>0</v>
      </c>
      <c r="AJ349" s="29">
        <v>1.6652319580316544E-2</v>
      </c>
      <c r="AK349" s="29">
        <v>1.8627171812113374E-4</v>
      </c>
      <c r="AL349" s="29">
        <v>0</v>
      </c>
      <c r="AM349" s="29">
        <v>3.4538473119027913E-4</v>
      </c>
      <c r="AN349" s="29">
        <v>2.1165221929550171E-2</v>
      </c>
      <c r="AO349" s="29">
        <v>1.7943398233910557E-6</v>
      </c>
      <c r="AP349" s="29">
        <v>1.2589265679707751E-5</v>
      </c>
      <c r="AQ349" s="29">
        <v>1.5488977544009686E-2</v>
      </c>
    </row>
    <row r="350" spans="1:43" x14ac:dyDescent="0.25">
      <c r="A350" s="38" t="s">
        <v>90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0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5.9600120039249305E-6</v>
      </c>
      <c r="AB350" s="29">
        <v>1.0504445526748896E-6</v>
      </c>
      <c r="AC350" s="29">
        <v>0</v>
      </c>
      <c r="AD350" s="29">
        <v>1.1684855053317733E-5</v>
      </c>
      <c r="AE350" s="29">
        <v>4.0481545227066817E-8</v>
      </c>
      <c r="AF350" s="29">
        <v>8.0894997154246084E-6</v>
      </c>
      <c r="AG350" s="29">
        <v>0</v>
      </c>
      <c r="AH350" s="29">
        <v>0</v>
      </c>
      <c r="AI350" s="29">
        <v>0</v>
      </c>
      <c r="AJ350" s="29">
        <v>0</v>
      </c>
      <c r="AK350" s="29">
        <v>2.648454710652004E-6</v>
      </c>
      <c r="AL350" s="29">
        <v>0</v>
      </c>
      <c r="AM350" s="29">
        <v>3.2010677841753932E-7</v>
      </c>
      <c r="AN350" s="29">
        <v>2.1389805624494329E-5</v>
      </c>
      <c r="AO350" s="29">
        <v>2.5512342460842774E-8</v>
      </c>
      <c r="AP350" s="29">
        <v>1.7899711224345083E-7</v>
      </c>
      <c r="AQ350" s="29">
        <v>2.2022589109838009E-4</v>
      </c>
    </row>
    <row r="351" spans="1:43" ht="30" x14ac:dyDescent="0.25">
      <c r="A351" s="38" t="s">
        <v>91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0</v>
      </c>
      <c r="M351" s="29">
        <v>0</v>
      </c>
      <c r="N351" s="29">
        <v>0</v>
      </c>
      <c r="O351" s="29">
        <v>0</v>
      </c>
      <c r="P351" s="29">
        <v>0</v>
      </c>
      <c r="Q351" s="29">
        <v>0</v>
      </c>
      <c r="R351" s="29">
        <v>0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1.2668184353969991E-4</v>
      </c>
      <c r="AB351" s="29">
        <v>0</v>
      </c>
      <c r="AC351" s="29">
        <v>0</v>
      </c>
      <c r="AD351" s="29">
        <v>0</v>
      </c>
      <c r="AE351" s="29">
        <v>0</v>
      </c>
      <c r="AF351" s="29">
        <v>0</v>
      </c>
      <c r="AG351" s="29">
        <v>0</v>
      </c>
      <c r="AH351" s="29">
        <v>0</v>
      </c>
      <c r="AI351" s="29">
        <v>0</v>
      </c>
      <c r="AJ351" s="29">
        <v>0</v>
      </c>
      <c r="AK351" s="29">
        <v>0</v>
      </c>
      <c r="AL351" s="29">
        <v>0</v>
      </c>
      <c r="AM351" s="29">
        <v>0</v>
      </c>
      <c r="AN351" s="29">
        <v>0</v>
      </c>
      <c r="AO351" s="29">
        <v>0</v>
      </c>
      <c r="AP351" s="29">
        <v>0</v>
      </c>
      <c r="AQ351" s="29">
        <v>0</v>
      </c>
    </row>
    <row r="352" spans="1:43" x14ac:dyDescent="0.25">
      <c r="A352" s="38" t="s">
        <v>92</v>
      </c>
      <c r="B352" s="38" t="s">
        <v>40</v>
      </c>
      <c r="C352" s="38" t="s">
        <v>126</v>
      </c>
      <c r="D352" s="29">
        <v>0</v>
      </c>
      <c r="E352" s="29">
        <v>0</v>
      </c>
      <c r="F352" s="29">
        <v>0</v>
      </c>
      <c r="G352" s="29">
        <v>0</v>
      </c>
      <c r="H352" s="29">
        <v>0</v>
      </c>
      <c r="I352" s="29">
        <v>0</v>
      </c>
      <c r="J352" s="29">
        <v>0</v>
      </c>
      <c r="K352" s="29">
        <v>0</v>
      </c>
      <c r="L352" s="29">
        <v>0</v>
      </c>
      <c r="M352" s="29">
        <v>0</v>
      </c>
      <c r="N352" s="29">
        <v>0</v>
      </c>
      <c r="O352" s="29">
        <v>0</v>
      </c>
      <c r="P352" s="29">
        <v>0</v>
      </c>
      <c r="Q352" s="29">
        <v>0</v>
      </c>
      <c r="R352" s="29">
        <v>0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6.0949786566197872E-3</v>
      </c>
      <c r="AB352" s="29">
        <v>0</v>
      </c>
      <c r="AC352" s="29">
        <v>0</v>
      </c>
      <c r="AD352" s="29">
        <v>0</v>
      </c>
      <c r="AE352" s="29">
        <v>0</v>
      </c>
      <c r="AF352" s="29">
        <v>0</v>
      </c>
      <c r="AG352" s="29">
        <v>2.7202486526221037E-3</v>
      </c>
      <c r="AH352" s="29">
        <v>0</v>
      </c>
      <c r="AI352" s="29">
        <v>0</v>
      </c>
      <c r="AJ352" s="29">
        <v>0</v>
      </c>
      <c r="AK352" s="29">
        <v>0</v>
      </c>
      <c r="AL352" s="29">
        <v>0</v>
      </c>
      <c r="AM352" s="29">
        <v>0</v>
      </c>
      <c r="AN352" s="29">
        <v>0</v>
      </c>
      <c r="AO352" s="29">
        <v>0</v>
      </c>
      <c r="AP352" s="29">
        <v>0</v>
      </c>
      <c r="AQ352" s="29">
        <v>0</v>
      </c>
    </row>
    <row r="353" spans="1:43" x14ac:dyDescent="0.25">
      <c r="A353" s="38" t="s">
        <v>93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94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0</v>
      </c>
      <c r="AN354" s="29">
        <v>0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95</v>
      </c>
      <c r="B355" s="38" t="s">
        <v>43</v>
      </c>
      <c r="C355" s="38" t="s">
        <v>126</v>
      </c>
      <c r="D355" s="29">
        <v>3.0113151296973228E-3</v>
      </c>
      <c r="E355" s="29">
        <v>4.9294132622890174E-5</v>
      </c>
      <c r="F355" s="29">
        <v>0</v>
      </c>
      <c r="G355" s="29">
        <v>5.737104220315814E-4</v>
      </c>
      <c r="H355" s="29">
        <v>0</v>
      </c>
      <c r="I355" s="29">
        <v>7.4242445407435298E-4</v>
      </c>
      <c r="J355" s="29">
        <v>0</v>
      </c>
      <c r="K355" s="29">
        <v>6.0926168225705624E-4</v>
      </c>
      <c r="L355" s="29">
        <v>2.0136567763984203E-4</v>
      </c>
      <c r="M355" s="29">
        <v>1.0536726331338286E-3</v>
      </c>
      <c r="N355" s="29">
        <v>1.3047020183876157E-3</v>
      </c>
      <c r="O355" s="29">
        <v>2.1065725013613701E-3</v>
      </c>
      <c r="P355" s="29">
        <v>2.7704413514584303E-4</v>
      </c>
      <c r="Q355" s="29">
        <v>1.1482742847874761E-3</v>
      </c>
      <c r="R355" s="29">
        <v>3.6971881054341793E-3</v>
      </c>
      <c r="S355" s="29">
        <v>0</v>
      </c>
      <c r="T355" s="29">
        <v>1.4845696568954736E-4</v>
      </c>
      <c r="U355" s="29">
        <v>9.5268007135018706E-4</v>
      </c>
      <c r="V355" s="29">
        <v>5.0713052041828632E-4</v>
      </c>
      <c r="W355" s="29">
        <v>6.3533225329592824E-4</v>
      </c>
      <c r="X355" s="29">
        <v>2.4423169088549912E-4</v>
      </c>
      <c r="Y355" s="29">
        <v>0</v>
      </c>
      <c r="Z355" s="29">
        <v>0</v>
      </c>
      <c r="AA355" s="29">
        <v>0</v>
      </c>
      <c r="AB355" s="29">
        <v>0</v>
      </c>
      <c r="AC355" s="29">
        <v>0</v>
      </c>
      <c r="AD355" s="29">
        <v>0</v>
      </c>
      <c r="AE355" s="29">
        <v>0</v>
      </c>
      <c r="AF355" s="29">
        <v>0</v>
      </c>
      <c r="AG355" s="29">
        <v>0</v>
      </c>
      <c r="AH355" s="29">
        <v>0</v>
      </c>
      <c r="AI355" s="29">
        <v>0</v>
      </c>
      <c r="AJ355" s="29">
        <v>0</v>
      </c>
      <c r="AK355" s="29">
        <v>0</v>
      </c>
      <c r="AL355" s="29">
        <v>0</v>
      </c>
      <c r="AM355" s="29">
        <v>0</v>
      </c>
      <c r="AN355" s="29">
        <v>0</v>
      </c>
      <c r="AO355" s="29">
        <v>0</v>
      </c>
      <c r="AP355" s="29">
        <v>0</v>
      </c>
      <c r="AQ355" s="29">
        <v>0</v>
      </c>
    </row>
    <row r="356" spans="1:43" x14ac:dyDescent="0.25">
      <c r="A356" s="38" t="s">
        <v>96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97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98</v>
      </c>
      <c r="B358" s="38" t="s">
        <v>46</v>
      </c>
      <c r="C358" s="38" t="s">
        <v>126</v>
      </c>
      <c r="D358" s="29">
        <v>0.46364375948905945</v>
      </c>
      <c r="E358" s="29">
        <v>2.4585239589214325E-4</v>
      </c>
      <c r="F358" s="29">
        <v>0</v>
      </c>
      <c r="G358" s="29">
        <v>1.1257234029471874E-2</v>
      </c>
      <c r="H358" s="29">
        <v>7.3265381157398224E-2</v>
      </c>
      <c r="I358" s="29">
        <v>1.4102868735790253E-2</v>
      </c>
      <c r="J358" s="29">
        <v>1.9549187272787094E-3</v>
      </c>
      <c r="K358" s="29">
        <v>2.9731500893831253E-2</v>
      </c>
      <c r="L358" s="29">
        <v>0</v>
      </c>
      <c r="M358" s="29">
        <v>2.0138919353485107E-2</v>
      </c>
      <c r="N358" s="29">
        <v>8.4510957822203636E-4</v>
      </c>
      <c r="O358" s="29">
        <v>2.0864924881607294E-3</v>
      </c>
      <c r="P358" s="29">
        <v>1.4319955371320248E-3</v>
      </c>
      <c r="Q358" s="29">
        <v>3.4295713994652033E-3</v>
      </c>
      <c r="R358" s="29">
        <v>5.6677996180951595E-3</v>
      </c>
      <c r="S358" s="29">
        <v>0</v>
      </c>
      <c r="T358" s="29">
        <v>1.5622288919985294E-3</v>
      </c>
      <c r="U358" s="29">
        <v>1.002515759319067E-2</v>
      </c>
      <c r="V358" s="29">
        <v>5.3365896455943584E-3</v>
      </c>
      <c r="W358" s="29">
        <v>6.6856709308922291E-3</v>
      </c>
      <c r="X358" s="29">
        <v>8.1841098144650459E-3</v>
      </c>
      <c r="Y358" s="29">
        <v>6.2635965878143907E-4</v>
      </c>
      <c r="Z358" s="29">
        <v>1.4391068543773144E-4</v>
      </c>
      <c r="AA358" s="29">
        <v>4.1413516737520695E-3</v>
      </c>
      <c r="AB358" s="29">
        <v>3.3887929748743773E-4</v>
      </c>
      <c r="AC358" s="29">
        <v>0</v>
      </c>
      <c r="AD358" s="29">
        <v>3.384860698133707E-3</v>
      </c>
      <c r="AE358" s="29">
        <v>1.172666725324234E-5</v>
      </c>
      <c r="AF358" s="29">
        <v>2.3433608002960682E-3</v>
      </c>
      <c r="AG358" s="29">
        <v>0</v>
      </c>
      <c r="AH358" s="29">
        <v>0</v>
      </c>
      <c r="AI358" s="29">
        <v>0</v>
      </c>
      <c r="AJ358" s="29">
        <v>0</v>
      </c>
      <c r="AK358" s="29">
        <v>1.2073160149157047E-2</v>
      </c>
      <c r="AL358" s="29">
        <v>0</v>
      </c>
      <c r="AM358" s="29">
        <v>2.2288540378212929E-2</v>
      </c>
      <c r="AN358" s="29">
        <v>8.4421230712905526E-4</v>
      </c>
      <c r="AO358" s="29">
        <v>1.0447469539940357E-2</v>
      </c>
      <c r="AP358" s="29">
        <v>5.282871425151825E-2</v>
      </c>
      <c r="AQ358" s="29">
        <v>0.245409294962883</v>
      </c>
    </row>
    <row r="359" spans="1:43" x14ac:dyDescent="0.25">
      <c r="A359" s="38" t="s">
        <v>99</v>
      </c>
      <c r="B359" s="38" t="s">
        <v>47</v>
      </c>
      <c r="C359" s="38" t="s">
        <v>126</v>
      </c>
      <c r="D359" s="29">
        <v>0</v>
      </c>
      <c r="E359" s="29">
        <v>0</v>
      </c>
      <c r="F359" s="29">
        <v>0</v>
      </c>
      <c r="G359" s="29">
        <v>0</v>
      </c>
      <c r="H359" s="29">
        <v>0</v>
      </c>
      <c r="I359" s="29">
        <v>0</v>
      </c>
      <c r="J359" s="29">
        <v>0</v>
      </c>
      <c r="K359" s="29">
        <v>0</v>
      </c>
      <c r="L359" s="29">
        <v>0</v>
      </c>
      <c r="M359" s="29">
        <v>0</v>
      </c>
      <c r="N359" s="29">
        <v>0</v>
      </c>
      <c r="O359" s="29">
        <v>0</v>
      </c>
      <c r="P359" s="29">
        <v>0</v>
      </c>
      <c r="Q359" s="29">
        <v>0</v>
      </c>
      <c r="R359" s="29">
        <v>0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9">
        <v>2.885082324155519E-7</v>
      </c>
      <c r="AC359" s="29">
        <v>0</v>
      </c>
      <c r="AD359" s="29">
        <v>2.8805582132918062E-6</v>
      </c>
      <c r="AE359" s="29">
        <v>9.9795380847922388E-9</v>
      </c>
      <c r="AF359" s="29">
        <v>1.9942287963203853E-6</v>
      </c>
      <c r="AG359" s="29">
        <v>0</v>
      </c>
      <c r="AH359" s="29">
        <v>0</v>
      </c>
      <c r="AI359" s="29">
        <v>0</v>
      </c>
      <c r="AJ359" s="29">
        <v>0</v>
      </c>
      <c r="AK359" s="29">
        <v>1.3584113730757963E-5</v>
      </c>
      <c r="AL359" s="29">
        <v>0</v>
      </c>
      <c r="AM359" s="29">
        <v>6.9088739110156894E-5</v>
      </c>
      <c r="AN359" s="29">
        <v>5.2256433491493226E-7</v>
      </c>
      <c r="AO359" s="29">
        <v>1.1970703781116754E-4</v>
      </c>
      <c r="AP359" s="29">
        <v>2.2647585137747228E-4</v>
      </c>
      <c r="AQ359" s="29">
        <v>1.6409566160291433E-4</v>
      </c>
    </row>
    <row r="360" spans="1:43" x14ac:dyDescent="0.25">
      <c r="A360" s="38" t="s">
        <v>100</v>
      </c>
      <c r="B360" s="38" t="s">
        <v>48</v>
      </c>
      <c r="C360" s="38" t="s">
        <v>126</v>
      </c>
      <c r="D360" s="29">
        <v>2.3275217041373253E-2</v>
      </c>
      <c r="E360" s="29">
        <v>1.7579055793248699E-6</v>
      </c>
      <c r="F360" s="29">
        <v>0</v>
      </c>
      <c r="G360" s="29">
        <v>7.6391865150071681E-5</v>
      </c>
      <c r="H360" s="29">
        <v>2.2345136385411024E-3</v>
      </c>
      <c r="I360" s="29">
        <v>1.422091037966311E-3</v>
      </c>
      <c r="J360" s="29">
        <v>1.4479468809440732E-3</v>
      </c>
      <c r="K360" s="29">
        <v>3.327949671074748E-3</v>
      </c>
      <c r="L360" s="29">
        <v>5.0961697706952691E-4</v>
      </c>
      <c r="M360" s="29">
        <v>1.5555390855297446E-3</v>
      </c>
      <c r="N360" s="29">
        <v>2.591126540210098E-4</v>
      </c>
      <c r="O360" s="29">
        <v>8.3672674372792244E-4</v>
      </c>
      <c r="P360" s="29">
        <v>2.777841582428664E-4</v>
      </c>
      <c r="Q360" s="29">
        <v>5.0783756887540221E-4</v>
      </c>
      <c r="R360" s="29">
        <v>2.1975068375468254E-3</v>
      </c>
      <c r="S360" s="29">
        <v>0</v>
      </c>
      <c r="T360" s="29">
        <v>2.6209227507933974E-4</v>
      </c>
      <c r="U360" s="29">
        <v>1.6819022130221128E-3</v>
      </c>
      <c r="V360" s="29">
        <v>8.9530990226194263E-4</v>
      </c>
      <c r="W360" s="29">
        <v>1.1216426501050591E-3</v>
      </c>
      <c r="X360" s="29">
        <v>8.4241371951065958E-5</v>
      </c>
      <c r="Y360" s="29">
        <v>8.2545873010531068E-4</v>
      </c>
      <c r="Z360" s="29">
        <v>1.8965512572322041E-4</v>
      </c>
      <c r="AA360" s="29">
        <v>7.6994381379336119E-4</v>
      </c>
      <c r="AB360" s="29">
        <v>1.8848883337341249E-4</v>
      </c>
      <c r="AC360" s="29">
        <v>0</v>
      </c>
      <c r="AD360" s="29">
        <v>1.8841038690879941E-3</v>
      </c>
      <c r="AE360" s="29">
        <v>6.5273761720163748E-6</v>
      </c>
      <c r="AF360" s="29">
        <v>1.3043771032243967E-3</v>
      </c>
      <c r="AG360" s="29">
        <v>0</v>
      </c>
      <c r="AH360" s="29">
        <v>0</v>
      </c>
      <c r="AI360" s="29">
        <v>0</v>
      </c>
      <c r="AJ360" s="29">
        <v>0</v>
      </c>
      <c r="AK360" s="29">
        <v>2.4708064738661051E-3</v>
      </c>
      <c r="AL360" s="29">
        <v>0</v>
      </c>
      <c r="AM360" s="29">
        <v>1.7634917050600052E-2</v>
      </c>
      <c r="AN360" s="29">
        <v>1.1476118379505351E-4</v>
      </c>
      <c r="AO360" s="29">
        <v>3.970809280872345E-3</v>
      </c>
      <c r="AP360" s="29">
        <v>4.0644900873303413E-3</v>
      </c>
      <c r="AQ360" s="29">
        <v>4.3723843991756439E-2</v>
      </c>
    </row>
    <row r="361" spans="1:43" x14ac:dyDescent="0.25">
      <c r="A361" s="38" t="s">
        <v>101</v>
      </c>
      <c r="B361" s="38" t="s">
        <v>49</v>
      </c>
      <c r="C361" s="38" t="s">
        <v>126</v>
      </c>
      <c r="D361" s="29">
        <v>1.1969719082117081E-2</v>
      </c>
      <c r="E361" s="29">
        <v>1.6037502064136788E-5</v>
      </c>
      <c r="F361" s="29">
        <v>0</v>
      </c>
      <c r="G361" s="29">
        <v>3.4931424306705594E-4</v>
      </c>
      <c r="H361" s="29">
        <v>1.2440376449376345E-3</v>
      </c>
      <c r="I361" s="29">
        <v>2.3948523448780179E-4</v>
      </c>
      <c r="J361" s="29">
        <v>2.9941924731247127E-4</v>
      </c>
      <c r="K361" s="29">
        <v>1.60505052190274E-3</v>
      </c>
      <c r="L361" s="29">
        <v>5.905221332795918E-4</v>
      </c>
      <c r="M361" s="29">
        <v>1.4173436211422086E-3</v>
      </c>
      <c r="N361" s="29">
        <v>1.0618199303280562E-4</v>
      </c>
      <c r="O361" s="29">
        <v>3.4288299502804875E-4</v>
      </c>
      <c r="P361" s="29">
        <v>9.4830465968698263E-6</v>
      </c>
      <c r="Q361" s="29">
        <v>2.2223455016501248E-4</v>
      </c>
      <c r="R361" s="29">
        <v>2.297824714332819E-3</v>
      </c>
      <c r="S361" s="29">
        <v>0</v>
      </c>
      <c r="T361" s="29">
        <v>1.6309806960634887E-4</v>
      </c>
      <c r="U361" s="29">
        <v>1.0466350940987468E-3</v>
      </c>
      <c r="V361" s="29">
        <v>5.571446381509304E-4</v>
      </c>
      <c r="W361" s="29">
        <v>6.9798988988623023E-4</v>
      </c>
      <c r="X361" s="29">
        <v>2.8581341030076146E-4</v>
      </c>
      <c r="Y361" s="29">
        <v>2.0818797929678112E-4</v>
      </c>
      <c r="Z361" s="29">
        <v>4.7832701966399327E-5</v>
      </c>
      <c r="AA361" s="29">
        <v>3.287630679551512E-4</v>
      </c>
      <c r="AB361" s="29">
        <v>1.8812668713508174E-5</v>
      </c>
      <c r="AC361" s="29">
        <v>0</v>
      </c>
      <c r="AD361" s="29">
        <v>1.8726348935160786E-4</v>
      </c>
      <c r="AE361" s="29">
        <v>6.4876422811721568E-7</v>
      </c>
      <c r="AF361" s="29">
        <v>1.2964371126145124E-4</v>
      </c>
      <c r="AG361" s="29">
        <v>0</v>
      </c>
      <c r="AH361" s="29">
        <v>0</v>
      </c>
      <c r="AI361" s="29">
        <v>0</v>
      </c>
      <c r="AJ361" s="29">
        <v>0</v>
      </c>
      <c r="AK361" s="29">
        <v>1.1355011956766248E-3</v>
      </c>
      <c r="AL361" s="29">
        <v>0</v>
      </c>
      <c r="AM361" s="29">
        <v>7.9769652802497149E-4</v>
      </c>
      <c r="AN361" s="29">
        <v>2.4180873879231513E-4</v>
      </c>
      <c r="AO361" s="29">
        <v>8.5983285680413246E-3</v>
      </c>
      <c r="AP361" s="29">
        <v>6.5985117107629776E-3</v>
      </c>
      <c r="AQ361" s="29">
        <v>1.0650212876498699E-2</v>
      </c>
    </row>
    <row r="362" spans="1:43" x14ac:dyDescent="0.25">
      <c r="A362" s="38" t="s">
        <v>102</v>
      </c>
      <c r="B362" s="38" t="s">
        <v>50</v>
      </c>
      <c r="C362" s="38" t="s">
        <v>126</v>
      </c>
      <c r="D362" s="29">
        <v>0</v>
      </c>
      <c r="E362" s="29">
        <v>0</v>
      </c>
      <c r="F362" s="29">
        <v>0</v>
      </c>
      <c r="G362" s="29">
        <v>3.0593932024203241E-5</v>
      </c>
      <c r="H362" s="29">
        <v>0</v>
      </c>
      <c r="I362" s="29">
        <v>0</v>
      </c>
      <c r="J362" s="29">
        <v>0</v>
      </c>
      <c r="K362" s="29">
        <v>0</v>
      </c>
      <c r="L362" s="29">
        <v>0</v>
      </c>
      <c r="M362" s="29">
        <v>0</v>
      </c>
      <c r="N362" s="29">
        <v>0</v>
      </c>
      <c r="O362" s="29">
        <v>0</v>
      </c>
      <c r="P362" s="29">
        <v>0</v>
      </c>
      <c r="Q362" s="29">
        <v>4.2414390009071212E-6</v>
      </c>
      <c r="R362" s="29">
        <v>1.209011588798603E-5</v>
      </c>
      <c r="S362" s="29">
        <v>0</v>
      </c>
      <c r="T362" s="29">
        <v>2.6550192160357255E-6</v>
      </c>
      <c r="U362" s="29">
        <v>1.7037826182786375E-5</v>
      </c>
      <c r="V362" s="29">
        <v>9.0695721155498177E-6</v>
      </c>
      <c r="W362" s="29">
        <v>1.1362345503584947E-5</v>
      </c>
      <c r="X362" s="29">
        <v>5.2661712288681883E-6</v>
      </c>
      <c r="Y362" s="29">
        <v>5.3953084488966851E-7</v>
      </c>
      <c r="Z362" s="29">
        <v>1.2396112936130521E-7</v>
      </c>
      <c r="AA362" s="29">
        <v>8.2481754361651838E-5</v>
      </c>
      <c r="AB362" s="29">
        <v>2.8993554224143736E-6</v>
      </c>
      <c r="AC362" s="29">
        <v>0</v>
      </c>
      <c r="AD362" s="29">
        <v>1.1805135727627203E-5</v>
      </c>
      <c r="AE362" s="29">
        <v>4.052161273193633E-8</v>
      </c>
      <c r="AF362" s="29">
        <v>8.1727712313295342E-6</v>
      </c>
      <c r="AG362" s="29">
        <v>0</v>
      </c>
      <c r="AH362" s="29">
        <v>0</v>
      </c>
      <c r="AI362" s="29">
        <v>0</v>
      </c>
      <c r="AJ362" s="29">
        <v>0</v>
      </c>
      <c r="AK362" s="29">
        <v>1.4874596672598273E-4</v>
      </c>
      <c r="AL362" s="29">
        <v>0</v>
      </c>
      <c r="AM362" s="29">
        <v>1.3497422332875431E-4</v>
      </c>
      <c r="AN362" s="29">
        <v>8.4723542386200279E-6</v>
      </c>
      <c r="AO362" s="29">
        <v>1.4835485490038991E-4</v>
      </c>
      <c r="AP362" s="29">
        <v>4.8302544746547937E-4</v>
      </c>
      <c r="AQ362" s="29">
        <v>3.0695286113768816E-3</v>
      </c>
    </row>
    <row r="363" spans="1:43" x14ac:dyDescent="0.25">
      <c r="A363" s="38" t="s">
        <v>63</v>
      </c>
      <c r="B363" s="38" t="s">
        <v>12</v>
      </c>
      <c r="C363" s="38" t="s">
        <v>127</v>
      </c>
      <c r="D363" s="29">
        <v>2.8737090528011322E-2</v>
      </c>
      <c r="E363" s="29">
        <v>0</v>
      </c>
      <c r="F363" s="29">
        <v>0</v>
      </c>
      <c r="G363" s="29">
        <v>0</v>
      </c>
      <c r="H363" s="29">
        <v>6.0752597637474537E-3</v>
      </c>
      <c r="I363" s="29">
        <v>1.9340969622135162E-2</v>
      </c>
      <c r="J363" s="29">
        <v>0</v>
      </c>
      <c r="K363" s="29">
        <v>9.6775926649570465E-3</v>
      </c>
      <c r="L363" s="29">
        <v>2.9599994886666536E-3</v>
      </c>
      <c r="M363" s="29">
        <v>0.10465927422046661</v>
      </c>
      <c r="N363" s="29">
        <v>0</v>
      </c>
      <c r="O363" s="29">
        <v>0</v>
      </c>
      <c r="P363" s="29">
        <v>0</v>
      </c>
      <c r="Q363" s="29">
        <v>0</v>
      </c>
      <c r="R363" s="29">
        <v>0</v>
      </c>
      <c r="S363" s="29">
        <v>0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0</v>
      </c>
      <c r="AK363" s="29">
        <v>0</v>
      </c>
      <c r="AL363" s="29">
        <v>0</v>
      </c>
      <c r="AM363" s="29">
        <v>3.6696278584713582E-6</v>
      </c>
      <c r="AN363" s="29">
        <v>0</v>
      </c>
      <c r="AO363" s="29">
        <v>0</v>
      </c>
      <c r="AP363" s="29">
        <v>0</v>
      </c>
      <c r="AQ363" s="29">
        <v>4.5357677154242992E-3</v>
      </c>
    </row>
    <row r="364" spans="1:43" x14ac:dyDescent="0.25">
      <c r="A364" s="38" t="s">
        <v>64</v>
      </c>
      <c r="B364" s="38" t="s">
        <v>13</v>
      </c>
      <c r="C364" s="38" t="s">
        <v>127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65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66</v>
      </c>
      <c r="B366" s="38" t="s">
        <v>15</v>
      </c>
      <c r="C366" s="38" t="s">
        <v>127</v>
      </c>
      <c r="D366" s="29">
        <v>0</v>
      </c>
      <c r="E366" s="29">
        <v>0</v>
      </c>
      <c r="F366" s="29">
        <v>0</v>
      </c>
      <c r="G366" s="29">
        <v>0</v>
      </c>
      <c r="H366" s="29">
        <v>0</v>
      </c>
      <c r="I366" s="29">
        <v>0</v>
      </c>
      <c r="J366" s="29">
        <v>0</v>
      </c>
      <c r="K366" s="29">
        <v>0</v>
      </c>
      <c r="L366" s="29">
        <v>0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0</v>
      </c>
      <c r="AK366" s="29">
        <v>0</v>
      </c>
      <c r="AL366" s="29">
        <v>0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67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68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69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70</v>
      </c>
      <c r="B370" s="38" t="s">
        <v>19</v>
      </c>
      <c r="C370" s="38" t="s">
        <v>127</v>
      </c>
      <c r="D370" s="29">
        <v>1.2646682444028556E-4</v>
      </c>
      <c r="E370" s="29">
        <v>0</v>
      </c>
      <c r="F370" s="29">
        <v>0</v>
      </c>
      <c r="G370" s="29">
        <v>0</v>
      </c>
      <c r="H370" s="29">
        <v>8.0341880675405264E-5</v>
      </c>
      <c r="I370" s="29">
        <v>6.2112521845847368E-5</v>
      </c>
      <c r="J370" s="29">
        <v>0</v>
      </c>
      <c r="K370" s="29">
        <v>1.4574414308299311E-5</v>
      </c>
      <c r="L370" s="29">
        <v>7.2161099524237216E-5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0</v>
      </c>
      <c r="AN370" s="29">
        <v>2.5856998833728717E-12</v>
      </c>
      <c r="AO370" s="29">
        <v>0</v>
      </c>
      <c r="AP370" s="29">
        <v>0</v>
      </c>
      <c r="AQ370" s="29">
        <v>9.7641357569955289E-5</v>
      </c>
    </row>
    <row r="371" spans="1:43" x14ac:dyDescent="0.25">
      <c r="A371" s="38" t="s">
        <v>71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72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73</v>
      </c>
      <c r="B373" s="38" t="s">
        <v>1</v>
      </c>
      <c r="C373" s="38" t="s">
        <v>127</v>
      </c>
      <c r="D373" s="29">
        <v>7.5309543171897531E-4</v>
      </c>
      <c r="E373" s="29">
        <v>0</v>
      </c>
      <c r="F373" s="29">
        <v>0</v>
      </c>
      <c r="G373" s="29">
        <v>0</v>
      </c>
      <c r="H373" s="29">
        <v>4.259455599822104E-4</v>
      </c>
      <c r="I373" s="29">
        <v>1.8593984714243561E-4</v>
      </c>
      <c r="J373" s="29">
        <v>1.084890027414076E-5</v>
      </c>
      <c r="K373" s="29">
        <v>1.9527207768987864E-4</v>
      </c>
      <c r="L373" s="29">
        <v>4.4525953126139939E-4</v>
      </c>
      <c r="M373" s="29">
        <v>4.6916319988667965E-3</v>
      </c>
      <c r="N373" s="29">
        <v>6.0152523219585419E-3</v>
      </c>
      <c r="O373" s="29">
        <v>2.5925111025571823E-2</v>
      </c>
      <c r="P373" s="29">
        <v>0</v>
      </c>
      <c r="Q373" s="29">
        <v>0</v>
      </c>
      <c r="R373" s="29">
        <v>0</v>
      </c>
      <c r="S373" s="29">
        <v>0</v>
      </c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29">
        <v>0</v>
      </c>
      <c r="AA373" s="29">
        <v>0</v>
      </c>
      <c r="AB373" s="29">
        <v>0</v>
      </c>
      <c r="AC373" s="29">
        <v>0</v>
      </c>
      <c r="AD373" s="29">
        <v>0</v>
      </c>
      <c r="AE373" s="29">
        <v>0</v>
      </c>
      <c r="AF373" s="29">
        <v>0</v>
      </c>
      <c r="AG373" s="29">
        <v>0</v>
      </c>
      <c r="AH373" s="29">
        <v>0</v>
      </c>
      <c r="AI373" s="29">
        <v>0</v>
      </c>
      <c r="AJ373" s="29">
        <v>0</v>
      </c>
      <c r="AK373" s="29">
        <v>2.3243901523528621E-5</v>
      </c>
      <c r="AL373" s="29">
        <v>0</v>
      </c>
      <c r="AM373" s="29">
        <v>4.7576671931892633E-4</v>
      </c>
      <c r="AN373" s="29">
        <v>2.7435700758360326E-5</v>
      </c>
      <c r="AO373" s="29">
        <v>2.1926243789494038E-5</v>
      </c>
      <c r="AP373" s="29">
        <v>9.8146079108119011E-4</v>
      </c>
      <c r="AQ373" s="29">
        <v>1.7457434441894293E-3</v>
      </c>
    </row>
    <row r="374" spans="1:43" x14ac:dyDescent="0.25">
      <c r="A374" s="38" t="s">
        <v>74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75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0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0</v>
      </c>
      <c r="P375" s="29">
        <v>0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0</v>
      </c>
      <c r="AQ375" s="29">
        <v>0</v>
      </c>
    </row>
    <row r="376" spans="1:43" x14ac:dyDescent="0.25">
      <c r="A376" s="38" t="s">
        <v>76</v>
      </c>
      <c r="B376" s="38" t="s">
        <v>24</v>
      </c>
      <c r="C376" s="38" t="s">
        <v>127</v>
      </c>
      <c r="D376" s="29">
        <v>8.660787898406852E-6</v>
      </c>
      <c r="E376" s="29">
        <v>0</v>
      </c>
      <c r="F376" s="29">
        <v>0</v>
      </c>
      <c r="G376" s="29">
        <v>0</v>
      </c>
      <c r="H376" s="29">
        <v>0</v>
      </c>
      <c r="I376" s="29">
        <v>0</v>
      </c>
      <c r="J376" s="29">
        <v>0</v>
      </c>
      <c r="K376" s="29">
        <v>0</v>
      </c>
      <c r="L376" s="29">
        <v>0</v>
      </c>
      <c r="M376" s="29">
        <v>0</v>
      </c>
      <c r="N376" s="29">
        <v>0</v>
      </c>
      <c r="O376" s="29">
        <v>0</v>
      </c>
      <c r="P376" s="29">
        <v>0</v>
      </c>
      <c r="Q376" s="29">
        <v>3.0024448642507195E-4</v>
      </c>
      <c r="R376" s="29">
        <v>3.4256259823450819E-5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0</v>
      </c>
      <c r="Y376" s="29">
        <v>0</v>
      </c>
      <c r="Z376" s="29">
        <v>0</v>
      </c>
      <c r="AA376" s="29">
        <v>0</v>
      </c>
      <c r="AB376" s="29">
        <v>0</v>
      </c>
      <c r="AC376" s="29">
        <v>0</v>
      </c>
      <c r="AD376" s="29">
        <v>0</v>
      </c>
      <c r="AE376" s="29">
        <v>0</v>
      </c>
      <c r="AF376" s="29">
        <v>0</v>
      </c>
      <c r="AG376" s="29">
        <v>0</v>
      </c>
      <c r="AH376" s="29">
        <v>0</v>
      </c>
      <c r="AI376" s="29">
        <v>0</v>
      </c>
      <c r="AJ376" s="29">
        <v>1.6929575940594077E-3</v>
      </c>
      <c r="AK376" s="29">
        <v>0</v>
      </c>
      <c r="AL376" s="29">
        <v>0</v>
      </c>
      <c r="AM376" s="29">
        <v>0</v>
      </c>
      <c r="AN376" s="29">
        <v>0</v>
      </c>
      <c r="AO376" s="29">
        <v>0</v>
      </c>
      <c r="AP376" s="29">
        <v>3.0117092819637037E-7</v>
      </c>
      <c r="AQ376" s="29">
        <v>2.5379573344253004E-5</v>
      </c>
    </row>
    <row r="377" spans="1:43" x14ac:dyDescent="0.25">
      <c r="A377" s="38" t="s">
        <v>77</v>
      </c>
      <c r="B377" s="38" t="s">
        <v>25</v>
      </c>
      <c r="C377" s="38" t="s">
        <v>127</v>
      </c>
      <c r="D377" s="29">
        <v>2.5859670713543892E-3</v>
      </c>
      <c r="E377" s="29">
        <v>0</v>
      </c>
      <c r="F377" s="29">
        <v>0</v>
      </c>
      <c r="G377" s="29">
        <v>0</v>
      </c>
      <c r="H377" s="29">
        <v>1.7691239481791854E-3</v>
      </c>
      <c r="I377" s="29">
        <v>5.4903506679693237E-5</v>
      </c>
      <c r="J377" s="29">
        <v>0</v>
      </c>
      <c r="K377" s="29">
        <v>1.0901470668613911E-3</v>
      </c>
      <c r="L377" s="29">
        <v>1.0889502300415188E-4</v>
      </c>
      <c r="M377" s="29">
        <v>5.8295703493058681E-3</v>
      </c>
      <c r="N377" s="29">
        <v>1.003102988761384E-5</v>
      </c>
      <c r="O377" s="29">
        <v>3.6147826904198155E-5</v>
      </c>
      <c r="P377" s="29">
        <v>2.302127359143924E-5</v>
      </c>
      <c r="Q377" s="29">
        <v>0</v>
      </c>
      <c r="R377" s="29">
        <v>6.8507090210914612E-2</v>
      </c>
      <c r="S377" s="29">
        <v>0</v>
      </c>
      <c r="T377" s="29">
        <v>8.0455465649720281E-5</v>
      </c>
      <c r="U377" s="29">
        <v>5.1629997324198484E-4</v>
      </c>
      <c r="V377" s="29">
        <v>2.7483669691719115E-4</v>
      </c>
      <c r="W377" s="29">
        <v>3.4431493259035051E-4</v>
      </c>
      <c r="X377" s="29">
        <v>1.3373092515394092E-3</v>
      </c>
      <c r="Y377" s="29">
        <v>0</v>
      </c>
      <c r="Z377" s="29">
        <v>0</v>
      </c>
      <c r="AA377" s="29">
        <v>4.3395714601501822E-4</v>
      </c>
      <c r="AB377" s="29">
        <v>0</v>
      </c>
      <c r="AC377" s="29">
        <v>0</v>
      </c>
      <c r="AD377" s="29">
        <v>0</v>
      </c>
      <c r="AE377" s="29">
        <v>0</v>
      </c>
      <c r="AF377" s="29">
        <v>0</v>
      </c>
      <c r="AG377" s="29">
        <v>1.4479832316283137E-5</v>
      </c>
      <c r="AH377" s="29">
        <v>0</v>
      </c>
      <c r="AI377" s="29">
        <v>2.0633942767744884E-5</v>
      </c>
      <c r="AJ377" s="29">
        <v>0</v>
      </c>
      <c r="AK377" s="29">
        <v>6.6629814682528377E-4</v>
      </c>
      <c r="AL377" s="29">
        <v>0</v>
      </c>
      <c r="AM377" s="29">
        <v>9.2347640020307153E-5</v>
      </c>
      <c r="AN377" s="29">
        <v>2.2929455735720694E-4</v>
      </c>
      <c r="AO377" s="29">
        <v>2.0994190126657486E-3</v>
      </c>
      <c r="AP377" s="29">
        <v>2.1750234067440033E-2</v>
      </c>
      <c r="AQ377" s="29">
        <v>4.4066379778087139E-3</v>
      </c>
    </row>
    <row r="378" spans="1:43" x14ac:dyDescent="0.25">
      <c r="A378" s="38" t="s">
        <v>78</v>
      </c>
      <c r="B378" s="38" t="s">
        <v>26</v>
      </c>
      <c r="C378" s="38" t="s">
        <v>127</v>
      </c>
      <c r="D378" s="29">
        <v>6.4422790892422199E-3</v>
      </c>
      <c r="E378" s="29">
        <v>7.4872696131933481E-5</v>
      </c>
      <c r="F378" s="29">
        <v>0</v>
      </c>
      <c r="G378" s="29">
        <v>2.3943462874740362E-3</v>
      </c>
      <c r="H378" s="29">
        <v>3.3557685674168169E-4</v>
      </c>
      <c r="I378" s="29">
        <v>3.5644113086163998E-4</v>
      </c>
      <c r="J378" s="29">
        <v>7.6998832810204476E-5</v>
      </c>
      <c r="K378" s="29">
        <v>3.8374980795197189E-4</v>
      </c>
      <c r="L378" s="29">
        <v>9.5064395281951874E-5</v>
      </c>
      <c r="M378" s="29">
        <v>2.3752798733767122E-4</v>
      </c>
      <c r="N378" s="29">
        <v>1.8942628230433911E-4</v>
      </c>
      <c r="O378" s="29">
        <v>3.326765145175159E-4</v>
      </c>
      <c r="P378" s="29">
        <v>1.4283008931670338E-4</v>
      </c>
      <c r="Q378" s="29">
        <v>3.8544615381397307E-4</v>
      </c>
      <c r="R378" s="29">
        <v>7.292221998795867E-4</v>
      </c>
      <c r="S378" s="29">
        <v>0</v>
      </c>
      <c r="T378" s="29">
        <v>4.2563318856991827E-5</v>
      </c>
      <c r="U378" s="29">
        <v>2.7313793543726206E-4</v>
      </c>
      <c r="V378" s="29">
        <v>1.4539672702085227E-4</v>
      </c>
      <c r="W378" s="29">
        <v>1.8215278396382928E-4</v>
      </c>
      <c r="X378" s="29">
        <v>2.5729469489306211E-3</v>
      </c>
      <c r="Y378" s="29">
        <v>6.4345906139351428E-5</v>
      </c>
      <c r="Z378" s="29">
        <v>1.4783939150220249E-5</v>
      </c>
      <c r="AA378" s="29">
        <v>8.9186424156650901E-4</v>
      </c>
      <c r="AB378" s="29">
        <v>1.2231071013957262E-4</v>
      </c>
      <c r="AC378" s="29">
        <v>0</v>
      </c>
      <c r="AD378" s="29">
        <v>1.6296996909659356E-4</v>
      </c>
      <c r="AE378" s="29">
        <v>5.6460066844010726E-7</v>
      </c>
      <c r="AF378" s="29">
        <v>1.128251533373259E-4</v>
      </c>
      <c r="AG378" s="29">
        <v>8.4683902969118208E-5</v>
      </c>
      <c r="AH378" s="29">
        <v>0</v>
      </c>
      <c r="AI378" s="29">
        <v>1.2067562784068286E-4</v>
      </c>
      <c r="AJ378" s="29">
        <v>7.7207590220496058E-4</v>
      </c>
      <c r="AK378" s="29">
        <v>3.8903154199942946E-4</v>
      </c>
      <c r="AL378" s="29">
        <v>0</v>
      </c>
      <c r="AM378" s="29">
        <v>2.3205306380987167E-2</v>
      </c>
      <c r="AN378" s="29">
        <v>2.5437715521547943E-5</v>
      </c>
      <c r="AO378" s="29">
        <v>2.4124352421495132E-5</v>
      </c>
      <c r="AP378" s="29">
        <v>1.4442452229559422E-3</v>
      </c>
      <c r="AQ378" s="29">
        <v>2.4754883721470833E-2</v>
      </c>
    </row>
    <row r="379" spans="1:43" x14ac:dyDescent="0.25">
      <c r="A379" s="38" t="s">
        <v>79</v>
      </c>
      <c r="B379" s="38" t="s">
        <v>27</v>
      </c>
      <c r="C379" s="38" t="s">
        <v>127</v>
      </c>
      <c r="D379" s="29">
        <v>0</v>
      </c>
      <c r="E379" s="29">
        <v>0</v>
      </c>
      <c r="F379" s="29">
        <v>0</v>
      </c>
      <c r="G379" s="29">
        <v>4.0843497961759567E-2</v>
      </c>
      <c r="H379" s="29">
        <v>4.5749088749289513E-3</v>
      </c>
      <c r="I379" s="29">
        <v>1.8845335580408573E-3</v>
      </c>
      <c r="J379" s="29">
        <v>5.7698145974427462E-4</v>
      </c>
      <c r="K379" s="29">
        <v>1.844838447868824E-2</v>
      </c>
      <c r="L379" s="29">
        <v>2.0431024022400379E-3</v>
      </c>
      <c r="M379" s="29">
        <v>0.11436906456947327</v>
      </c>
      <c r="N379" s="29">
        <v>7.1699009276926517E-4</v>
      </c>
      <c r="O379" s="29">
        <v>1.2862805742770433E-3</v>
      </c>
      <c r="P379" s="29">
        <v>4.326550115365535E-4</v>
      </c>
      <c r="Q379" s="29">
        <v>0</v>
      </c>
      <c r="R379" s="29">
        <v>8.0614648759365082E-3</v>
      </c>
      <c r="S379" s="29">
        <v>0</v>
      </c>
      <c r="T379" s="29">
        <v>7.4845943599939346E-3</v>
      </c>
      <c r="U379" s="29">
        <v>4.8030238598585129E-2</v>
      </c>
      <c r="V379" s="29">
        <v>2.5567449629306793E-2</v>
      </c>
      <c r="W379" s="29">
        <v>3.2030858099460602E-2</v>
      </c>
      <c r="X379" s="29">
        <v>5.8209090493619442E-3</v>
      </c>
      <c r="Y379" s="29">
        <v>0</v>
      </c>
      <c r="Z379" s="29">
        <v>0</v>
      </c>
      <c r="AA379" s="29">
        <v>1.5401286073029041E-3</v>
      </c>
      <c r="AB379" s="29">
        <v>9.7165670013055205E-5</v>
      </c>
      <c r="AC379" s="29">
        <v>0</v>
      </c>
      <c r="AD379" s="29">
        <v>5.7155534159392118E-4</v>
      </c>
      <c r="AE379" s="29">
        <v>1.9518261069606524E-6</v>
      </c>
      <c r="AF379" s="29">
        <v>3.9569142973050475E-4</v>
      </c>
      <c r="AG379" s="29">
        <v>0</v>
      </c>
      <c r="AH379" s="29">
        <v>0</v>
      </c>
      <c r="AI379" s="29">
        <v>0</v>
      </c>
      <c r="AJ379" s="29">
        <v>0</v>
      </c>
      <c r="AK379" s="29">
        <v>5.3640606347471476E-4</v>
      </c>
      <c r="AL379" s="29">
        <v>0</v>
      </c>
      <c r="AM379" s="29">
        <v>5.1743671298027039E-2</v>
      </c>
      <c r="AN379" s="29">
        <v>8.3481766283512115E-2</v>
      </c>
      <c r="AO379" s="29">
        <v>1.7558933905092999E-5</v>
      </c>
      <c r="AP379" s="29">
        <v>9.3468716368079185E-3</v>
      </c>
      <c r="AQ379" s="29">
        <v>8.6949579417705536E-2</v>
      </c>
    </row>
    <row r="380" spans="1:43" x14ac:dyDescent="0.25">
      <c r="A380" s="38" t="s">
        <v>80</v>
      </c>
      <c r="B380" s="38" t="s">
        <v>28</v>
      </c>
      <c r="C380" s="38" t="s">
        <v>127</v>
      </c>
      <c r="D380" s="29">
        <v>4.8778457641601563</v>
      </c>
      <c r="E380" s="29">
        <v>0</v>
      </c>
      <c r="F380" s="29">
        <v>0</v>
      </c>
      <c r="G380" s="29">
        <v>7.2172276675701141E-2</v>
      </c>
      <c r="H380" s="29">
        <v>0.14863869547843933</v>
      </c>
      <c r="I380" s="29">
        <v>1.9458374008536339E-2</v>
      </c>
      <c r="J380" s="29">
        <v>5.9575075283646584E-3</v>
      </c>
      <c r="K380" s="29">
        <v>7.6691970229148865E-2</v>
      </c>
      <c r="L380" s="29">
        <v>8.4321446716785431E-2</v>
      </c>
      <c r="M380" s="29">
        <v>0.66815304756164551</v>
      </c>
      <c r="N380" s="29">
        <v>4.2303646914660931E-3</v>
      </c>
      <c r="O380" s="29">
        <v>9.1071315109729767E-3</v>
      </c>
      <c r="P380" s="29">
        <v>1.5664533711969852E-3</v>
      </c>
      <c r="Q380" s="29">
        <v>0</v>
      </c>
      <c r="R380" s="29">
        <v>4.3600358068943024E-2</v>
      </c>
      <c r="S380" s="29">
        <v>0</v>
      </c>
      <c r="T380" s="29">
        <v>0.1324811726808548</v>
      </c>
      <c r="U380" s="29">
        <v>0.85016000270843506</v>
      </c>
      <c r="V380" s="29">
        <v>0.45255699753761292</v>
      </c>
      <c r="W380" s="29">
        <v>0.56696265935897827</v>
      </c>
      <c r="X380" s="29">
        <v>3.1482331454753876E-2</v>
      </c>
      <c r="Y380" s="29">
        <v>0</v>
      </c>
      <c r="Z380" s="29">
        <v>0</v>
      </c>
      <c r="AA380" s="29">
        <v>8.329770527780056E-3</v>
      </c>
      <c r="AB380" s="29">
        <v>5.2551965927705169E-4</v>
      </c>
      <c r="AC380" s="29">
        <v>0</v>
      </c>
      <c r="AD380" s="29">
        <v>2.0693503320217133E-3</v>
      </c>
      <c r="AE380" s="29">
        <v>7.066703346936265E-6</v>
      </c>
      <c r="AF380" s="29">
        <v>1.4326245291158557E-3</v>
      </c>
      <c r="AG380" s="29">
        <v>4.3032700195908546E-3</v>
      </c>
      <c r="AH380" s="29">
        <v>0</v>
      </c>
      <c r="AI380" s="29">
        <v>6.132214330136776E-3</v>
      </c>
      <c r="AJ380" s="29">
        <v>0</v>
      </c>
      <c r="AK380" s="29">
        <v>1.9420901080593467E-3</v>
      </c>
      <c r="AL380" s="29">
        <v>0</v>
      </c>
      <c r="AM380" s="29">
        <v>0.18734106421470642</v>
      </c>
      <c r="AN380" s="29">
        <v>1.0825332719832659E-3</v>
      </c>
      <c r="AO380" s="29">
        <v>9.4967326731421053E-5</v>
      </c>
      <c r="AP380" s="29">
        <v>5.0552468746900558E-2</v>
      </c>
      <c r="AQ380" s="29">
        <v>6.5807931125164032E-2</v>
      </c>
    </row>
    <row r="381" spans="1:43" x14ac:dyDescent="0.25">
      <c r="A381" s="38" t="s">
        <v>81</v>
      </c>
      <c r="B381" s="38" t="s">
        <v>29</v>
      </c>
      <c r="C381" s="38" t="s">
        <v>127</v>
      </c>
      <c r="D381" s="29">
        <v>3.8941778242588043E-2</v>
      </c>
      <c r="E381" s="29">
        <v>0</v>
      </c>
      <c r="F381" s="29">
        <v>0</v>
      </c>
      <c r="G381" s="29">
        <v>0</v>
      </c>
      <c r="H381" s="29">
        <v>9.0297460556030273E-3</v>
      </c>
      <c r="I381" s="29">
        <v>4.9374308437108994E-3</v>
      </c>
      <c r="J381" s="29">
        <v>1.8429619958624244E-3</v>
      </c>
      <c r="K381" s="29">
        <v>1.6953706741333008E-2</v>
      </c>
      <c r="L381" s="29">
        <v>1.1430371087044477E-3</v>
      </c>
      <c r="M381" s="29">
        <v>3.5784317879006267E-4</v>
      </c>
      <c r="N381" s="29">
        <v>7.9718447523191571E-5</v>
      </c>
      <c r="O381" s="29">
        <v>1.7421817756257951E-4</v>
      </c>
      <c r="P381" s="29">
        <v>0</v>
      </c>
      <c r="Q381" s="29">
        <v>0</v>
      </c>
      <c r="R381" s="29">
        <v>0</v>
      </c>
      <c r="S381" s="29">
        <v>0</v>
      </c>
      <c r="T381" s="29">
        <v>5.1926719024777412E-3</v>
      </c>
      <c r="U381" s="29">
        <v>3.3322487026453018E-2</v>
      </c>
      <c r="V381" s="29">
        <v>1.773822121322155E-2</v>
      </c>
      <c r="W381" s="29">
        <v>2.2222412750124931E-2</v>
      </c>
      <c r="X381" s="29">
        <v>0</v>
      </c>
      <c r="Y381" s="29">
        <v>0</v>
      </c>
      <c r="Z381" s="29">
        <v>0</v>
      </c>
      <c r="AA381" s="29">
        <v>0</v>
      </c>
      <c r="AB381" s="29">
        <v>3.8784215576015413E-4</v>
      </c>
      <c r="AC381" s="29">
        <v>0</v>
      </c>
      <c r="AD381" s="29">
        <v>1.8665959360077977E-3</v>
      </c>
      <c r="AE381" s="29">
        <v>6.3743095779500436E-6</v>
      </c>
      <c r="AF381" s="29">
        <v>1.2922562891617417E-3</v>
      </c>
      <c r="AG381" s="29">
        <v>0</v>
      </c>
      <c r="AH381" s="29">
        <v>0</v>
      </c>
      <c r="AI381" s="29">
        <v>0</v>
      </c>
      <c r="AJ381" s="29">
        <v>0</v>
      </c>
      <c r="AK381" s="29">
        <v>1.7518044915050268E-3</v>
      </c>
      <c r="AL381" s="29">
        <v>0</v>
      </c>
      <c r="AM381" s="29">
        <v>0</v>
      </c>
      <c r="AN381" s="29">
        <v>7.9892744543030858E-4</v>
      </c>
      <c r="AO381" s="29">
        <v>7.0087458880152553E-5</v>
      </c>
      <c r="AP381" s="29">
        <v>3.7308555096387863E-2</v>
      </c>
      <c r="AQ381" s="29">
        <v>0.19658873975276947</v>
      </c>
    </row>
    <row r="382" spans="1:43" x14ac:dyDescent="0.25">
      <c r="A382" s="38" t="s">
        <v>82</v>
      </c>
      <c r="B382" s="38" t="s">
        <v>30</v>
      </c>
      <c r="C382" s="38" t="s">
        <v>127</v>
      </c>
      <c r="D382" s="29">
        <v>4.554453119635582E-2</v>
      </c>
      <c r="E382" s="29">
        <v>6.263713538646698E-2</v>
      </c>
      <c r="F382" s="29">
        <v>0</v>
      </c>
      <c r="G382" s="29">
        <v>0.22563755512237549</v>
      </c>
      <c r="H382" s="29">
        <v>0.60097634792327881</v>
      </c>
      <c r="I382" s="29">
        <v>0.21883799135684967</v>
      </c>
      <c r="J382" s="29">
        <v>5.3180061280727386E-2</v>
      </c>
      <c r="K382" s="29">
        <v>0.4560413658618927</v>
      </c>
      <c r="L382" s="29">
        <v>0.41519054770469666</v>
      </c>
      <c r="M382" s="29">
        <v>0.12998099625110626</v>
      </c>
      <c r="N382" s="29">
        <v>0.12441038340330124</v>
      </c>
      <c r="O382" s="29">
        <v>0.31246921420097351</v>
      </c>
      <c r="P382" s="29">
        <v>0.70166653394699097</v>
      </c>
      <c r="Q382" s="29">
        <v>0.18845286965370178</v>
      </c>
      <c r="R382" s="29">
        <v>1.3769572973251343</v>
      </c>
      <c r="S382" s="29">
        <v>0</v>
      </c>
      <c r="T382" s="29">
        <v>0.25811129808425903</v>
      </c>
      <c r="U382" s="29">
        <v>1.6563552618026733</v>
      </c>
      <c r="V382" s="29">
        <v>0.88171082735061646</v>
      </c>
      <c r="W382" s="29">
        <v>1.1046057939529419</v>
      </c>
      <c r="X382" s="29">
        <v>0.14040906727313995</v>
      </c>
      <c r="Y382" s="29">
        <v>2.5014124810695648E-2</v>
      </c>
      <c r="Z382" s="29">
        <v>5.7471767067909241E-3</v>
      </c>
      <c r="AA382" s="29">
        <v>0</v>
      </c>
      <c r="AB382" s="29">
        <v>3.0747838318347931E-3</v>
      </c>
      <c r="AC382" s="29">
        <v>0</v>
      </c>
      <c r="AD382" s="29">
        <v>1.4798231422901154E-2</v>
      </c>
      <c r="AE382" s="29">
        <v>5.0535047193989158E-5</v>
      </c>
      <c r="AF382" s="29">
        <v>1.0244910605251789E-2</v>
      </c>
      <c r="AG382" s="29">
        <v>6.050863116979599E-2</v>
      </c>
      <c r="AH382" s="29">
        <v>0</v>
      </c>
      <c r="AI382" s="29">
        <v>0.1034596860408783</v>
      </c>
      <c r="AJ382" s="29">
        <v>0.89979976415634155</v>
      </c>
      <c r="AK382" s="29">
        <v>1.3888174667954445E-2</v>
      </c>
      <c r="AL382" s="29">
        <v>0</v>
      </c>
      <c r="AM382" s="29">
        <v>1.4120082855224609</v>
      </c>
      <c r="AN382" s="29">
        <v>6.3338368199765682E-3</v>
      </c>
      <c r="AO382" s="29">
        <v>5.5564811918884516E-4</v>
      </c>
      <c r="AP382" s="29">
        <v>0.29577943682670593</v>
      </c>
      <c r="AQ382" s="29">
        <v>1.7317121028900146</v>
      </c>
    </row>
    <row r="383" spans="1:43" x14ac:dyDescent="0.25">
      <c r="A383" s="38" t="s">
        <v>83</v>
      </c>
      <c r="B383" s="38" t="s">
        <v>31</v>
      </c>
      <c r="C383" s="38" t="s">
        <v>127</v>
      </c>
      <c r="D383" s="29">
        <v>0</v>
      </c>
      <c r="E383" s="29">
        <v>0</v>
      </c>
      <c r="F383" s="29">
        <v>0</v>
      </c>
      <c r="G383" s="29">
        <v>0</v>
      </c>
      <c r="H383" s="29">
        <v>0</v>
      </c>
      <c r="I383" s="29">
        <v>0</v>
      </c>
      <c r="J383" s="29">
        <v>0</v>
      </c>
      <c r="K383" s="29">
        <v>0</v>
      </c>
      <c r="L383" s="29">
        <v>2.8686033328995109E-4</v>
      </c>
      <c r="M383" s="29">
        <v>3.2329976093024015E-3</v>
      </c>
      <c r="N383" s="29">
        <v>0</v>
      </c>
      <c r="O383" s="29">
        <v>0</v>
      </c>
      <c r="P383" s="29">
        <v>0</v>
      </c>
      <c r="Q383" s="29">
        <v>0</v>
      </c>
      <c r="R383" s="29">
        <v>0</v>
      </c>
      <c r="S383" s="29">
        <v>0</v>
      </c>
      <c r="T383" s="29">
        <v>2.6030645240098238E-3</v>
      </c>
      <c r="U383" s="29">
        <v>1.6704421490430832E-2</v>
      </c>
      <c r="V383" s="29">
        <v>8.8920947164297104E-3</v>
      </c>
      <c r="W383" s="29">
        <v>1.1140001006424427E-2</v>
      </c>
      <c r="X383" s="29">
        <v>5.2975207567214966E-2</v>
      </c>
      <c r="Y383" s="29">
        <v>0</v>
      </c>
      <c r="Z383" s="29">
        <v>0</v>
      </c>
      <c r="AA383" s="29">
        <v>3.6655999720096588E-2</v>
      </c>
      <c r="AB383" s="29">
        <v>3.9255319279618561E-6</v>
      </c>
      <c r="AC383" s="29">
        <v>0</v>
      </c>
      <c r="AD383" s="29">
        <v>4.0590850403532386E-5</v>
      </c>
      <c r="AE383" s="29">
        <v>1.4062480602206051E-7</v>
      </c>
      <c r="AF383" s="29">
        <v>2.8101305360905826E-5</v>
      </c>
      <c r="AG383" s="29">
        <v>0</v>
      </c>
      <c r="AH383" s="29">
        <v>0</v>
      </c>
      <c r="AI383" s="29">
        <v>0</v>
      </c>
      <c r="AJ383" s="29">
        <v>0</v>
      </c>
      <c r="AK383" s="29">
        <v>1.1565954424440861E-2</v>
      </c>
      <c r="AL383" s="29">
        <v>0</v>
      </c>
      <c r="AM383" s="29">
        <v>0</v>
      </c>
      <c r="AN383" s="29">
        <v>2.3889632494444868E-9</v>
      </c>
      <c r="AO383" s="29">
        <v>0</v>
      </c>
      <c r="AP383" s="29">
        <v>0</v>
      </c>
      <c r="AQ383" s="29">
        <v>1.0995313059538603E-3</v>
      </c>
    </row>
    <row r="384" spans="1:43" x14ac:dyDescent="0.25">
      <c r="A384" s="38" t="s">
        <v>84</v>
      </c>
      <c r="B384" s="38" t="s">
        <v>32</v>
      </c>
      <c r="C384" s="38" t="s">
        <v>127</v>
      </c>
      <c r="D384" s="29">
        <v>8.695283904671669E-3</v>
      </c>
      <c r="E384" s="29">
        <v>0</v>
      </c>
      <c r="F384" s="29">
        <v>0</v>
      </c>
      <c r="G384" s="29">
        <v>0</v>
      </c>
      <c r="H384" s="29">
        <v>0</v>
      </c>
      <c r="I384" s="29">
        <v>0</v>
      </c>
      <c r="J384" s="29">
        <v>0</v>
      </c>
      <c r="K384" s="29">
        <v>0</v>
      </c>
      <c r="L384" s="29">
        <v>1.3235387159511447E-3</v>
      </c>
      <c r="M384" s="29">
        <v>2.486109733581543E-3</v>
      </c>
      <c r="N384" s="29">
        <v>0</v>
      </c>
      <c r="O384" s="29">
        <v>0</v>
      </c>
      <c r="P384" s="29">
        <v>0</v>
      </c>
      <c r="Q384" s="29">
        <v>0</v>
      </c>
      <c r="R384" s="29">
        <v>3.5057601053267717E-3</v>
      </c>
      <c r="S384" s="29">
        <v>0</v>
      </c>
      <c r="T384" s="29">
        <v>3.7336370442062616E-3</v>
      </c>
      <c r="U384" s="29">
        <v>2.3959547281265259E-2</v>
      </c>
      <c r="V384" s="29">
        <v>1.2754143215715885E-2</v>
      </c>
      <c r="W384" s="29">
        <v>1.5978369861841202E-2</v>
      </c>
      <c r="X384" s="29">
        <v>6.0735885053873062E-3</v>
      </c>
      <c r="Y384" s="29">
        <v>8.2319863140583038E-3</v>
      </c>
      <c r="Z384" s="29">
        <v>1.8913585226982832E-3</v>
      </c>
      <c r="AA384" s="29">
        <v>0</v>
      </c>
      <c r="AB384" s="29">
        <v>6.9055118365213275E-4</v>
      </c>
      <c r="AC384" s="29">
        <v>0</v>
      </c>
      <c r="AD384" s="29">
        <v>1.6272288048639894E-3</v>
      </c>
      <c r="AE384" s="29">
        <v>5.5568857533216942E-6</v>
      </c>
      <c r="AF384" s="29">
        <v>1.1265409411862493E-3</v>
      </c>
      <c r="AG384" s="29">
        <v>9.5063884509727359E-4</v>
      </c>
      <c r="AH384" s="29">
        <v>0</v>
      </c>
      <c r="AI384" s="29">
        <v>9.0301886666566133E-4</v>
      </c>
      <c r="AJ384" s="29">
        <v>4.3167151510715485E-2</v>
      </c>
      <c r="AK384" s="29">
        <v>0</v>
      </c>
      <c r="AL384" s="29">
        <v>0.16233304142951965</v>
      </c>
      <c r="AM384" s="29">
        <v>0</v>
      </c>
      <c r="AN384" s="29">
        <v>0</v>
      </c>
      <c r="AO384" s="29">
        <v>0</v>
      </c>
      <c r="AP384" s="29">
        <v>1.1452018283307552E-2</v>
      </c>
      <c r="AQ384" s="29">
        <v>0</v>
      </c>
    </row>
    <row r="385" spans="1:43" x14ac:dyDescent="0.25">
      <c r="A385" s="38" t="s">
        <v>85</v>
      </c>
      <c r="B385" s="38" t="s">
        <v>33</v>
      </c>
      <c r="C385" s="38" t="s">
        <v>127</v>
      </c>
      <c r="D385" s="29">
        <v>0</v>
      </c>
      <c r="E385" s="29">
        <v>0</v>
      </c>
      <c r="F385" s="29">
        <v>0</v>
      </c>
      <c r="G385" s="29">
        <v>0</v>
      </c>
      <c r="H385" s="29">
        <v>0</v>
      </c>
      <c r="I385" s="29">
        <v>0</v>
      </c>
      <c r="J385" s="29">
        <v>0</v>
      </c>
      <c r="K385" s="29">
        <v>0</v>
      </c>
      <c r="L385" s="29">
        <v>1.3140326018401538E-6</v>
      </c>
      <c r="M385" s="29">
        <v>2.4682537969056284E-6</v>
      </c>
      <c r="N385" s="29">
        <v>0</v>
      </c>
      <c r="O385" s="29">
        <v>0</v>
      </c>
      <c r="P385" s="29">
        <v>0</v>
      </c>
      <c r="Q385" s="29">
        <v>0</v>
      </c>
      <c r="R385" s="29">
        <v>3.4805805171345128E-6</v>
      </c>
      <c r="S385" s="29">
        <v>0</v>
      </c>
      <c r="T385" s="29">
        <v>3.7068209621793358E-6</v>
      </c>
      <c r="U385" s="29">
        <v>2.3787464670022018E-5</v>
      </c>
      <c r="V385" s="29">
        <v>1.2662539120356087E-5</v>
      </c>
      <c r="W385" s="29">
        <v>1.5863606677157804E-5</v>
      </c>
      <c r="X385" s="29">
        <v>6.0299657889117952E-6</v>
      </c>
      <c r="Y385" s="29">
        <v>0</v>
      </c>
      <c r="Z385" s="29">
        <v>0</v>
      </c>
      <c r="AA385" s="29">
        <v>0</v>
      </c>
      <c r="AB385" s="29">
        <v>6.9157630377958412E-7</v>
      </c>
      <c r="AC385" s="29">
        <v>0</v>
      </c>
      <c r="AD385" s="29">
        <v>1.6155414641616517E-6</v>
      </c>
      <c r="AE385" s="29">
        <v>5.5169744328509296E-9</v>
      </c>
      <c r="AF385" s="29">
        <v>1.1184497452632058E-6</v>
      </c>
      <c r="AG385" s="29">
        <v>2.1235746316961013E-6</v>
      </c>
      <c r="AH385" s="29">
        <v>0</v>
      </c>
      <c r="AI385" s="29">
        <v>1.0085997246278566E-6</v>
      </c>
      <c r="AJ385" s="29">
        <v>4.2857107473537326E-5</v>
      </c>
      <c r="AK385" s="29">
        <v>0</v>
      </c>
      <c r="AL385" s="29">
        <v>2.1488947095349431E-4</v>
      </c>
      <c r="AM385" s="29">
        <v>0</v>
      </c>
      <c r="AN385" s="29">
        <v>0</v>
      </c>
      <c r="AO385" s="29">
        <v>0</v>
      </c>
      <c r="AP385" s="29">
        <v>2.1039543440792841E-9</v>
      </c>
      <c r="AQ385" s="29">
        <v>0</v>
      </c>
    </row>
    <row r="386" spans="1:43" ht="30" x14ac:dyDescent="0.25">
      <c r="A386" s="38" t="s">
        <v>86</v>
      </c>
      <c r="B386" s="38" t="s">
        <v>34</v>
      </c>
      <c r="C386" s="38" t="s">
        <v>127</v>
      </c>
      <c r="D386" s="29">
        <v>0</v>
      </c>
      <c r="E386" s="29">
        <v>0</v>
      </c>
      <c r="F386" s="29">
        <v>0</v>
      </c>
      <c r="G386" s="29">
        <v>3.5390377044677734E-2</v>
      </c>
      <c r="H386" s="29">
        <v>0</v>
      </c>
      <c r="I386" s="29">
        <v>0</v>
      </c>
      <c r="J386" s="29">
        <v>0</v>
      </c>
      <c r="K386" s="29">
        <v>0</v>
      </c>
      <c r="L386" s="29">
        <v>0</v>
      </c>
      <c r="M386" s="29">
        <v>0</v>
      </c>
      <c r="N386" s="29">
        <v>0</v>
      </c>
      <c r="O386" s="29">
        <v>0</v>
      </c>
      <c r="P386" s="29">
        <v>2.8903281781822443E-4</v>
      </c>
      <c r="Q386" s="29">
        <v>6.742237601429224E-4</v>
      </c>
      <c r="R386" s="29">
        <v>5.333384033292532E-3</v>
      </c>
      <c r="S386" s="29">
        <v>0</v>
      </c>
      <c r="T386" s="29">
        <v>3.3605075441300869E-3</v>
      </c>
      <c r="U386" s="29">
        <v>2.1565094590187073E-2</v>
      </c>
      <c r="V386" s="29">
        <v>1.1479527689516544E-2</v>
      </c>
      <c r="W386" s="29">
        <v>1.4381533488631248E-2</v>
      </c>
      <c r="X386" s="29">
        <v>5.3875683806836605E-4</v>
      </c>
      <c r="Y386" s="29">
        <v>0</v>
      </c>
      <c r="Z386" s="29">
        <v>0</v>
      </c>
      <c r="AA386" s="29">
        <v>7.9686820507049561E-2</v>
      </c>
      <c r="AB386" s="29">
        <v>1.1010008165612817E-3</v>
      </c>
      <c r="AC386" s="29">
        <v>0</v>
      </c>
      <c r="AD386" s="29">
        <v>2.0316601730883121E-3</v>
      </c>
      <c r="AE386" s="29">
        <v>6.9379939304781146E-6</v>
      </c>
      <c r="AF386" s="29">
        <v>1.4065314317122102E-3</v>
      </c>
      <c r="AG386" s="29">
        <v>1.2109610252082348E-2</v>
      </c>
      <c r="AH386" s="29">
        <v>0</v>
      </c>
      <c r="AI386" s="29">
        <v>1.7256347462534904E-2</v>
      </c>
      <c r="AJ386" s="29">
        <v>0</v>
      </c>
      <c r="AK386" s="29">
        <v>4.2671349365264177E-4</v>
      </c>
      <c r="AL386" s="29">
        <v>0</v>
      </c>
      <c r="AM386" s="29">
        <v>7.0329918526113033E-4</v>
      </c>
      <c r="AN386" s="29">
        <v>8.125378059276045E-8</v>
      </c>
      <c r="AO386" s="29">
        <v>4.1678092088659469E-8</v>
      </c>
      <c r="AP386" s="29">
        <v>1.3013301650062203E-3</v>
      </c>
      <c r="AQ386" s="29">
        <v>3.5482339560985565E-2</v>
      </c>
    </row>
    <row r="387" spans="1:43" ht="30" x14ac:dyDescent="0.25">
      <c r="A387" s="38" t="s">
        <v>87</v>
      </c>
      <c r="B387" s="38" t="s">
        <v>35</v>
      </c>
      <c r="C387" s="38" t="s">
        <v>127</v>
      </c>
      <c r="D387" s="29">
        <v>0</v>
      </c>
      <c r="E387" s="29">
        <v>0</v>
      </c>
      <c r="F387" s="29">
        <v>0</v>
      </c>
      <c r="G387" s="29">
        <v>0</v>
      </c>
      <c r="H387" s="29">
        <v>0</v>
      </c>
      <c r="I387" s="29">
        <v>0</v>
      </c>
      <c r="J387" s="29">
        <v>0</v>
      </c>
      <c r="K387" s="29">
        <v>0</v>
      </c>
      <c r="L387" s="29">
        <v>0</v>
      </c>
      <c r="M387" s="29">
        <v>0</v>
      </c>
      <c r="N387" s="29">
        <v>0</v>
      </c>
      <c r="O387" s="29">
        <v>0</v>
      </c>
      <c r="P387" s="29">
        <v>0</v>
      </c>
      <c r="Q387" s="29">
        <v>0</v>
      </c>
      <c r="R387" s="29">
        <v>0</v>
      </c>
      <c r="S387" s="29">
        <v>0</v>
      </c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29">
        <v>0</v>
      </c>
      <c r="AA387" s="29">
        <v>1.2639166116714478</v>
      </c>
      <c r="AB387" s="29">
        <v>0.57736575603485107</v>
      </c>
      <c r="AC387" s="29">
        <v>0</v>
      </c>
      <c r="AD387" s="29">
        <v>0.25406238436698914</v>
      </c>
      <c r="AE387" s="29">
        <v>8.6760736303403974E-4</v>
      </c>
      <c r="AF387" s="29">
        <v>0.17588901519775391</v>
      </c>
      <c r="AG387" s="29">
        <v>0</v>
      </c>
      <c r="AH387" s="29">
        <v>0</v>
      </c>
      <c r="AI387" s="29">
        <v>0</v>
      </c>
      <c r="AJ387" s="29">
        <v>4.2403426170349121</v>
      </c>
      <c r="AK387" s="29">
        <v>5.3361214697360992E-2</v>
      </c>
      <c r="AL387" s="29">
        <v>0</v>
      </c>
      <c r="AM387" s="29">
        <v>5.3412193665280938E-4</v>
      </c>
      <c r="AN387" s="29">
        <v>5.3895077705383301</v>
      </c>
      <c r="AO387" s="29">
        <v>5.1402411190792918E-4</v>
      </c>
      <c r="AP387" s="29">
        <v>0.16852682828903198</v>
      </c>
      <c r="AQ387" s="29">
        <v>5.0174999237060547</v>
      </c>
    </row>
    <row r="388" spans="1:43" x14ac:dyDescent="0.25">
      <c r="A388" s="38" t="s">
        <v>88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0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0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3.090513123193972E-10</v>
      </c>
      <c r="AB388" s="29">
        <v>3.0538337796315318E-6</v>
      </c>
      <c r="AC388" s="29">
        <v>0</v>
      </c>
      <c r="AD388" s="29">
        <v>3.3969998185057193E-5</v>
      </c>
      <c r="AE388" s="29">
        <v>1.1768722174565482E-7</v>
      </c>
      <c r="AF388" s="29">
        <v>2.3517648514825851E-5</v>
      </c>
      <c r="AG388" s="29">
        <v>0</v>
      </c>
      <c r="AH388" s="29">
        <v>0</v>
      </c>
      <c r="AI388" s="29">
        <v>0</v>
      </c>
      <c r="AJ388" s="29">
        <v>0</v>
      </c>
      <c r="AK388" s="29">
        <v>7.6995402196189389E-6</v>
      </c>
      <c r="AL388" s="29">
        <v>0</v>
      </c>
      <c r="AM388" s="29">
        <v>1.2690200492215808E-5</v>
      </c>
      <c r="AN388" s="29">
        <v>7.7765714377164841E-4</v>
      </c>
      <c r="AO388" s="29">
        <v>7.4169022923342709E-8</v>
      </c>
      <c r="AP388" s="29">
        <v>5.2037722753084381E-7</v>
      </c>
      <c r="AQ388" s="29">
        <v>6.4023677259683609E-4</v>
      </c>
    </row>
    <row r="389" spans="1:43" x14ac:dyDescent="0.25">
      <c r="A389" s="38" t="s">
        <v>89</v>
      </c>
      <c r="B389" s="38" t="s">
        <v>37</v>
      </c>
      <c r="C389" s="38" t="s">
        <v>127</v>
      </c>
      <c r="D389" s="29">
        <v>0</v>
      </c>
      <c r="E389" s="29">
        <v>0</v>
      </c>
      <c r="F389" s="29">
        <v>0</v>
      </c>
      <c r="G389" s="29">
        <v>0</v>
      </c>
      <c r="H389" s="29">
        <v>0</v>
      </c>
      <c r="I389" s="29">
        <v>0</v>
      </c>
      <c r="J389" s="29">
        <v>0</v>
      </c>
      <c r="K389" s="29">
        <v>0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0</v>
      </c>
      <c r="R389" s="29">
        <v>0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9">
        <v>0</v>
      </c>
      <c r="AA389" s="29">
        <v>0.37287658452987671</v>
      </c>
      <c r="AB389" s="29">
        <v>3.7937741726636887E-3</v>
      </c>
      <c r="AC389" s="29">
        <v>0</v>
      </c>
      <c r="AD389" s="29">
        <v>1.7403211677446961E-3</v>
      </c>
      <c r="AE389" s="29">
        <v>6.0292486523394473E-6</v>
      </c>
      <c r="AF389" s="29">
        <v>1.204835600219667E-3</v>
      </c>
      <c r="AG389" s="29">
        <v>0</v>
      </c>
      <c r="AH389" s="29">
        <v>0</v>
      </c>
      <c r="AI389" s="29">
        <v>0</v>
      </c>
      <c r="AJ389" s="29">
        <v>3.5263583064079285E-2</v>
      </c>
      <c r="AK389" s="29">
        <v>3.9445605943910778E-4</v>
      </c>
      <c r="AL389" s="29">
        <v>0</v>
      </c>
      <c r="AM389" s="29">
        <v>7.3139986488968134E-4</v>
      </c>
      <c r="AN389" s="29">
        <v>4.4820278882980347E-2</v>
      </c>
      <c r="AO389" s="29">
        <v>3.7997624531271867E-6</v>
      </c>
      <c r="AP389" s="29">
        <v>2.6659507057047449E-5</v>
      </c>
      <c r="AQ389" s="29">
        <v>3.2800048589706421E-2</v>
      </c>
    </row>
    <row r="390" spans="1:43" x14ac:dyDescent="0.25">
      <c r="A390" s="38" t="s">
        <v>90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2.4659852497279644E-3</v>
      </c>
      <c r="AB390" s="29">
        <v>4.3462682515382767E-4</v>
      </c>
      <c r="AC390" s="29">
        <v>0</v>
      </c>
      <c r="AD390" s="29">
        <v>4.8346682451665401E-3</v>
      </c>
      <c r="AE390" s="29">
        <v>1.6749447240727022E-5</v>
      </c>
      <c r="AF390" s="29">
        <v>3.3470718190073967E-3</v>
      </c>
      <c r="AG390" s="29">
        <v>0</v>
      </c>
      <c r="AH390" s="29">
        <v>0</v>
      </c>
      <c r="AI390" s="29">
        <v>0</v>
      </c>
      <c r="AJ390" s="29">
        <v>0</v>
      </c>
      <c r="AK390" s="29">
        <v>1.0958116035908461E-3</v>
      </c>
      <c r="AL390" s="29">
        <v>0</v>
      </c>
      <c r="AM390" s="29">
        <v>1.3244581350591034E-4</v>
      </c>
      <c r="AN390" s="29">
        <v>8.8501414284110069E-3</v>
      </c>
      <c r="AO390" s="29">
        <v>1.0555861990724225E-5</v>
      </c>
      <c r="AP390" s="29">
        <v>7.4060968472622335E-5</v>
      </c>
      <c r="AQ390" s="29">
        <v>9.1119587421417236E-2</v>
      </c>
    </row>
    <row r="391" spans="1:43" ht="30" x14ac:dyDescent="0.25">
      <c r="A391" s="38" t="s">
        <v>91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9">
        <v>0</v>
      </c>
      <c r="AA391" s="29">
        <v>0.57339376211166382</v>
      </c>
      <c r="AB391" s="29">
        <v>0</v>
      </c>
      <c r="AC391" s="29">
        <v>0</v>
      </c>
      <c r="AD391" s="29">
        <v>0</v>
      </c>
      <c r="AE391" s="29">
        <v>0</v>
      </c>
      <c r="AF391" s="29">
        <v>0</v>
      </c>
      <c r="AG391" s="29">
        <v>0</v>
      </c>
      <c r="AH391" s="29">
        <v>0</v>
      </c>
      <c r="AI391" s="29">
        <v>0</v>
      </c>
      <c r="AJ391" s="29">
        <v>0</v>
      </c>
      <c r="AK391" s="29">
        <v>0</v>
      </c>
      <c r="AL391" s="29">
        <v>0</v>
      </c>
      <c r="AM391" s="29">
        <v>0</v>
      </c>
      <c r="AN391" s="29">
        <v>0</v>
      </c>
      <c r="AO391" s="29">
        <v>0</v>
      </c>
      <c r="AP391" s="29">
        <v>0</v>
      </c>
      <c r="AQ391" s="29">
        <v>0</v>
      </c>
    </row>
    <row r="392" spans="1:43" x14ac:dyDescent="0.25">
      <c r="A392" s="38" t="s">
        <v>92</v>
      </c>
      <c r="B392" s="38" t="s">
        <v>40</v>
      </c>
      <c r="C392" s="38" t="s">
        <v>127</v>
      </c>
      <c r="D392" s="29">
        <v>0</v>
      </c>
      <c r="E392" s="29">
        <v>0</v>
      </c>
      <c r="F392" s="29">
        <v>0</v>
      </c>
      <c r="G392" s="29">
        <v>0</v>
      </c>
      <c r="H392" s="29">
        <v>0</v>
      </c>
      <c r="I392" s="29">
        <v>0</v>
      </c>
      <c r="J392" s="29">
        <v>0</v>
      </c>
      <c r="K392" s="29">
        <v>0</v>
      </c>
      <c r="L392" s="29">
        <v>0</v>
      </c>
      <c r="M392" s="29">
        <v>0</v>
      </c>
      <c r="N392" s="29">
        <v>0</v>
      </c>
      <c r="O392" s="29">
        <v>0</v>
      </c>
      <c r="P392" s="29">
        <v>0</v>
      </c>
      <c r="Q392" s="29">
        <v>0</v>
      </c>
      <c r="R392" s="29">
        <v>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3.3331820964813232</v>
      </c>
      <c r="AB392" s="29">
        <v>0</v>
      </c>
      <c r="AC392" s="29">
        <v>0</v>
      </c>
      <c r="AD392" s="29">
        <v>0</v>
      </c>
      <c r="AE392" s="29">
        <v>0</v>
      </c>
      <c r="AF392" s="29">
        <v>0</v>
      </c>
      <c r="AG392" s="29">
        <v>1.4876316785812378</v>
      </c>
      <c r="AH392" s="29">
        <v>0</v>
      </c>
      <c r="AI392" s="29">
        <v>0</v>
      </c>
      <c r="AJ392" s="29">
        <v>0</v>
      </c>
      <c r="AK392" s="29">
        <v>0</v>
      </c>
      <c r="AL392" s="29">
        <v>0</v>
      </c>
      <c r="AM392" s="29">
        <v>0</v>
      </c>
      <c r="AN392" s="29">
        <v>0</v>
      </c>
      <c r="AO392" s="29">
        <v>0</v>
      </c>
      <c r="AP392" s="29">
        <v>0</v>
      </c>
      <c r="AQ392" s="29">
        <v>0</v>
      </c>
    </row>
    <row r="393" spans="1:43" x14ac:dyDescent="0.25">
      <c r="A393" s="38" t="s">
        <v>93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94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3.7003491073846817E-2</v>
      </c>
      <c r="AC394" s="29">
        <v>0</v>
      </c>
      <c r="AD394" s="29">
        <v>1.8318274989724159E-2</v>
      </c>
      <c r="AE394" s="29">
        <v>6.2555773183703423E-5</v>
      </c>
      <c r="AF394" s="29">
        <v>1.2681858614087105E-2</v>
      </c>
      <c r="AG394" s="29">
        <v>0</v>
      </c>
      <c r="AH394" s="29">
        <v>0</v>
      </c>
      <c r="AI394" s="29">
        <v>0.15040995180606842</v>
      </c>
      <c r="AJ394" s="29">
        <v>0.30573499202728271</v>
      </c>
      <c r="AK394" s="29">
        <v>3.8474223110824823E-3</v>
      </c>
      <c r="AL394" s="29">
        <v>0</v>
      </c>
      <c r="AM394" s="29">
        <v>6.3412315212190151E-3</v>
      </c>
      <c r="AN394" s="29">
        <v>0.388591468334198</v>
      </c>
      <c r="AO394" s="29">
        <v>6.6240806972928112E-7</v>
      </c>
      <c r="AP394" s="29">
        <v>4.895299207419157E-4</v>
      </c>
      <c r="AQ394" s="29">
        <v>0.3722306489944458</v>
      </c>
    </row>
    <row r="395" spans="1:43" ht="30" x14ac:dyDescent="0.25">
      <c r="A395" s="38" t="s">
        <v>95</v>
      </c>
      <c r="B395" s="38" t="s">
        <v>43</v>
      </c>
      <c r="C395" s="38" t="s">
        <v>127</v>
      </c>
      <c r="D395" s="29">
        <v>7.4885651469230652E-2</v>
      </c>
      <c r="E395" s="29">
        <v>1.2258508941158652E-3</v>
      </c>
      <c r="F395" s="29">
        <v>0</v>
      </c>
      <c r="G395" s="29">
        <v>1.4267080463469028E-2</v>
      </c>
      <c r="H395" s="29">
        <v>0</v>
      </c>
      <c r="I395" s="29">
        <v>1.8462676554918289E-2</v>
      </c>
      <c r="J395" s="29">
        <v>0</v>
      </c>
      <c r="K395" s="29">
        <v>1.5151173807680607E-2</v>
      </c>
      <c r="L395" s="29">
        <v>5.0075794570147991E-3</v>
      </c>
      <c r="M395" s="29">
        <v>2.6202822104096413E-2</v>
      </c>
      <c r="N395" s="29">
        <v>3.2445445656776428E-2</v>
      </c>
      <c r="O395" s="29">
        <v>5.2386429160833359E-2</v>
      </c>
      <c r="P395" s="29">
        <v>6.8895583972334862E-3</v>
      </c>
      <c r="Q395" s="29">
        <v>2.8555385768413544E-2</v>
      </c>
      <c r="R395" s="29">
        <v>9.1941997408866882E-2</v>
      </c>
      <c r="S395" s="29">
        <v>0</v>
      </c>
      <c r="T395" s="29">
        <v>3.6918409168720245E-3</v>
      </c>
      <c r="U395" s="29">
        <v>2.3691331967711449E-2</v>
      </c>
      <c r="V395" s="29">
        <v>1.2611365877091885E-2</v>
      </c>
      <c r="W395" s="29">
        <v>1.5799498185515404E-2</v>
      </c>
      <c r="X395" s="29">
        <v>6.0735750012099743E-3</v>
      </c>
      <c r="Y395" s="29">
        <v>0</v>
      </c>
      <c r="Z395" s="29">
        <v>0</v>
      </c>
      <c r="AA395" s="29">
        <v>0</v>
      </c>
      <c r="AB395" s="29">
        <v>0</v>
      </c>
      <c r="AC395" s="29">
        <v>0</v>
      </c>
      <c r="AD395" s="29">
        <v>0</v>
      </c>
      <c r="AE395" s="29">
        <v>0</v>
      </c>
      <c r="AF395" s="29">
        <v>0</v>
      </c>
      <c r="AG395" s="29">
        <v>0</v>
      </c>
      <c r="AH395" s="29">
        <v>0</v>
      </c>
      <c r="AI395" s="29">
        <v>0</v>
      </c>
      <c r="AJ395" s="29">
        <v>0</v>
      </c>
      <c r="AK395" s="29">
        <v>0</v>
      </c>
      <c r="AL395" s="29">
        <v>0</v>
      </c>
      <c r="AM395" s="29">
        <v>0</v>
      </c>
      <c r="AN395" s="29">
        <v>0</v>
      </c>
      <c r="AO395" s="29">
        <v>0</v>
      </c>
      <c r="AP395" s="29">
        <v>0</v>
      </c>
      <c r="AQ395" s="29">
        <v>0</v>
      </c>
    </row>
    <row r="396" spans="1:43" x14ac:dyDescent="0.25">
      <c r="A396" s="38" t="s">
        <v>96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97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98</v>
      </c>
      <c r="B398" s="38" t="s">
        <v>46</v>
      </c>
      <c r="C398" s="38" t="s">
        <v>127</v>
      </c>
      <c r="D398" s="29">
        <v>2.5255677700042725</v>
      </c>
      <c r="E398" s="29">
        <v>1.339211012236774E-3</v>
      </c>
      <c r="F398" s="29">
        <v>0</v>
      </c>
      <c r="G398" s="29">
        <v>6.1320584267377853E-2</v>
      </c>
      <c r="H398" s="29">
        <v>0.39909237623214722</v>
      </c>
      <c r="I398" s="29">
        <v>7.6821371912956238E-2</v>
      </c>
      <c r="J398" s="29">
        <v>1.0648865252733231E-2</v>
      </c>
      <c r="K398" s="29">
        <v>0.16195391118526459</v>
      </c>
      <c r="L398" s="29">
        <v>0</v>
      </c>
      <c r="M398" s="29">
        <v>0.10970103740692139</v>
      </c>
      <c r="N398" s="29">
        <v>4.6034944243729115E-3</v>
      </c>
      <c r="O398" s="29">
        <v>1.1365575715899467E-2</v>
      </c>
      <c r="P398" s="29">
        <v>7.800388615578413E-3</v>
      </c>
      <c r="Q398" s="29">
        <v>1.8681615591049194E-2</v>
      </c>
      <c r="R398" s="29">
        <v>3.0873727053403854E-2</v>
      </c>
      <c r="S398" s="29">
        <v>0</v>
      </c>
      <c r="T398" s="29">
        <v>8.5097979754209518E-3</v>
      </c>
      <c r="U398" s="29">
        <v>5.4609198123216629E-2</v>
      </c>
      <c r="V398" s="29">
        <v>2.9069557785987854E-2</v>
      </c>
      <c r="W398" s="29">
        <v>3.6418292671442032E-2</v>
      </c>
      <c r="X398" s="29">
        <v>4.4580612331628799E-2</v>
      </c>
      <c r="Y398" s="29">
        <v>3.4119163174182177E-3</v>
      </c>
      <c r="Z398" s="29">
        <v>7.8391254646703601E-4</v>
      </c>
      <c r="AA398" s="29">
        <v>2.255883626639843E-2</v>
      </c>
      <c r="AB398" s="29">
        <v>1.8459487473592162E-3</v>
      </c>
      <c r="AC398" s="29">
        <v>0</v>
      </c>
      <c r="AD398" s="29">
        <v>1.843806728720665E-2</v>
      </c>
      <c r="AE398" s="29">
        <v>6.387769099092111E-5</v>
      </c>
      <c r="AF398" s="29">
        <v>1.2764791958034039E-2</v>
      </c>
      <c r="AG398" s="29">
        <v>0</v>
      </c>
      <c r="AH398" s="29">
        <v>0</v>
      </c>
      <c r="AI398" s="29">
        <v>0</v>
      </c>
      <c r="AJ398" s="29">
        <v>0</v>
      </c>
      <c r="AK398" s="29">
        <v>6.5765112638473511E-2</v>
      </c>
      <c r="AL398" s="29">
        <v>0</v>
      </c>
      <c r="AM398" s="29">
        <v>0.12141048908233643</v>
      </c>
      <c r="AN398" s="29">
        <v>4.5986068435013294E-3</v>
      </c>
      <c r="AO398" s="29">
        <v>5.6909620761871338E-2</v>
      </c>
      <c r="AP398" s="29">
        <v>0.28776940703392029</v>
      </c>
      <c r="AQ398" s="29">
        <v>1.3367973566055298</v>
      </c>
    </row>
    <row r="399" spans="1:43" x14ac:dyDescent="0.25">
      <c r="A399" s="38" t="s">
        <v>99</v>
      </c>
      <c r="B399" s="38" t="s">
        <v>47</v>
      </c>
      <c r="C399" s="38" t="s">
        <v>127</v>
      </c>
      <c r="D399" s="29">
        <v>0</v>
      </c>
      <c r="E399" s="29">
        <v>0</v>
      </c>
      <c r="F399" s="29">
        <v>0</v>
      </c>
      <c r="G399" s="29">
        <v>0</v>
      </c>
      <c r="H399" s="29">
        <v>0</v>
      </c>
      <c r="I399" s="29">
        <v>0</v>
      </c>
      <c r="J399" s="29">
        <v>0</v>
      </c>
      <c r="K399" s="29">
        <v>0</v>
      </c>
      <c r="L399" s="29">
        <v>0</v>
      </c>
      <c r="M399" s="29">
        <v>0</v>
      </c>
      <c r="N399" s="29">
        <v>0</v>
      </c>
      <c r="O399" s="29">
        <v>0</v>
      </c>
      <c r="P399" s="29">
        <v>0</v>
      </c>
      <c r="Q399" s="29">
        <v>0</v>
      </c>
      <c r="R399" s="29">
        <v>0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9">
        <v>0</v>
      </c>
      <c r="AA399" s="29">
        <v>0</v>
      </c>
      <c r="AB399" s="29">
        <v>1.5715667132099043E-6</v>
      </c>
      <c r="AC399" s="29">
        <v>0</v>
      </c>
      <c r="AD399" s="29">
        <v>1.5691024600528181E-5</v>
      </c>
      <c r="AE399" s="29">
        <v>5.4360700829647612E-8</v>
      </c>
      <c r="AF399" s="29">
        <v>1.0862996532523539E-5</v>
      </c>
      <c r="AG399" s="29">
        <v>0</v>
      </c>
      <c r="AH399" s="29">
        <v>0</v>
      </c>
      <c r="AI399" s="29">
        <v>0</v>
      </c>
      <c r="AJ399" s="29">
        <v>0</v>
      </c>
      <c r="AK399" s="29">
        <v>7.3995608545374125E-5</v>
      </c>
      <c r="AL399" s="29">
        <v>0</v>
      </c>
      <c r="AM399" s="29">
        <v>3.763413114938885E-4</v>
      </c>
      <c r="AN399" s="29">
        <v>2.8465210561989807E-6</v>
      </c>
      <c r="AO399" s="29">
        <v>6.5207015722990036E-4</v>
      </c>
      <c r="AP399" s="29">
        <v>1.2336629442870617E-3</v>
      </c>
      <c r="AQ399" s="29">
        <v>8.9386460604146123E-4</v>
      </c>
    </row>
    <row r="400" spans="1:43" x14ac:dyDescent="0.25">
      <c r="A400" s="38" t="s">
        <v>100</v>
      </c>
      <c r="B400" s="38" t="s">
        <v>48</v>
      </c>
      <c r="C400" s="38" t="s">
        <v>127</v>
      </c>
      <c r="D400" s="29">
        <v>0.12678512930870056</v>
      </c>
      <c r="E400" s="29">
        <v>9.5756913651712239E-6</v>
      </c>
      <c r="F400" s="29">
        <v>0</v>
      </c>
      <c r="G400" s="29">
        <v>4.1612301720306277E-4</v>
      </c>
      <c r="H400" s="29">
        <v>1.2171878479421139E-2</v>
      </c>
      <c r="I400" s="29">
        <v>7.7464375644922256E-3</v>
      </c>
      <c r="J400" s="29">
        <v>7.8872796148061752E-3</v>
      </c>
      <c r="K400" s="29">
        <v>1.8128061667084694E-2</v>
      </c>
      <c r="L400" s="29">
        <v>2.7759938966482878E-3</v>
      </c>
      <c r="M400" s="29">
        <v>8.4733571857213974E-3</v>
      </c>
      <c r="N400" s="29">
        <v>1.4114425284788013E-3</v>
      </c>
      <c r="O400" s="29">
        <v>4.5578316785395145E-3</v>
      </c>
      <c r="P400" s="29">
        <v>1.5131504042074084E-3</v>
      </c>
      <c r="Q400" s="29">
        <v>2.7663011569529772E-3</v>
      </c>
      <c r="R400" s="29">
        <v>1.1970294639468193E-2</v>
      </c>
      <c r="S400" s="29">
        <v>0</v>
      </c>
      <c r="T400" s="29">
        <v>1.4276732690632343E-3</v>
      </c>
      <c r="U400" s="29">
        <v>9.161684662103653E-3</v>
      </c>
      <c r="V400" s="29">
        <v>4.8769465647637844E-3</v>
      </c>
      <c r="W400" s="29">
        <v>6.1098299920558929E-3</v>
      </c>
      <c r="X400" s="29">
        <v>4.5888096792623401E-4</v>
      </c>
      <c r="Y400" s="29">
        <v>4.4964523985981941E-3</v>
      </c>
      <c r="Z400" s="29">
        <v>1.0330924997106194E-3</v>
      </c>
      <c r="AA400" s="29">
        <v>4.194050095975399E-3</v>
      </c>
      <c r="AB400" s="29">
        <v>1.02673948276788E-3</v>
      </c>
      <c r="AC400" s="29">
        <v>0</v>
      </c>
      <c r="AD400" s="29">
        <v>1.0263120755553246E-2</v>
      </c>
      <c r="AE400" s="29">
        <v>3.5556025977712125E-5</v>
      </c>
      <c r="AF400" s="29">
        <v>7.1052243001759052E-3</v>
      </c>
      <c r="AG400" s="29">
        <v>0</v>
      </c>
      <c r="AH400" s="29">
        <v>0</v>
      </c>
      <c r="AI400" s="29">
        <v>0</v>
      </c>
      <c r="AJ400" s="29">
        <v>0</v>
      </c>
      <c r="AK400" s="29">
        <v>1.3459016568958759E-2</v>
      </c>
      <c r="AL400" s="29">
        <v>0</v>
      </c>
      <c r="AM400" s="29">
        <v>9.6061199903488159E-2</v>
      </c>
      <c r="AN400" s="29">
        <v>6.2512897420674562E-4</v>
      </c>
      <c r="AO400" s="29">
        <v>2.1629856899380684E-2</v>
      </c>
      <c r="AP400" s="29">
        <v>2.2140156477689743E-2</v>
      </c>
      <c r="AQ400" s="29">
        <v>0.2381732314825058</v>
      </c>
    </row>
    <row r="401" spans="1:43" x14ac:dyDescent="0.25">
      <c r="A401" s="38" t="s">
        <v>101</v>
      </c>
      <c r="B401" s="38" t="s">
        <v>49</v>
      </c>
      <c r="C401" s="38" t="s">
        <v>127</v>
      </c>
      <c r="D401" s="29">
        <v>6.5201647579669952E-2</v>
      </c>
      <c r="E401" s="29">
        <v>8.7359738245140761E-5</v>
      </c>
      <c r="F401" s="29">
        <v>0</v>
      </c>
      <c r="G401" s="29">
        <v>1.9027901580557227E-3</v>
      </c>
      <c r="H401" s="29">
        <v>6.7765419371426105E-3</v>
      </c>
      <c r="I401" s="29">
        <v>1.3045278610661626E-3</v>
      </c>
      <c r="J401" s="29">
        <v>1.631001359783113E-3</v>
      </c>
      <c r="K401" s="29">
        <v>8.7430570274591446E-3</v>
      </c>
      <c r="L401" s="29">
        <v>3.2167015597224236E-3</v>
      </c>
      <c r="M401" s="29">
        <v>7.7205770649015903E-3</v>
      </c>
      <c r="N401" s="29">
        <v>5.7839625515043736E-4</v>
      </c>
      <c r="O401" s="29">
        <v>1.8677576445043087E-3</v>
      </c>
      <c r="P401" s="29">
        <v>5.1656203140737489E-5</v>
      </c>
      <c r="Q401" s="29">
        <v>1.2105596251785755E-3</v>
      </c>
      <c r="R401" s="29">
        <v>1.2516748160123825E-2</v>
      </c>
      <c r="S401" s="29">
        <v>0</v>
      </c>
      <c r="T401" s="29">
        <v>8.8843045523390174E-4</v>
      </c>
      <c r="U401" s="29">
        <v>5.7012476027011871E-3</v>
      </c>
      <c r="V401" s="29">
        <v>3.0348871368914843E-3</v>
      </c>
      <c r="W401" s="29">
        <v>3.802101593464613E-3</v>
      </c>
      <c r="X401" s="29">
        <v>1.5568874077871442E-3</v>
      </c>
      <c r="Y401" s="29">
        <v>1.1340449564158916E-3</v>
      </c>
      <c r="Z401" s="29">
        <v>2.6055503985844553E-4</v>
      </c>
      <c r="AA401" s="29">
        <v>1.7908434383571148E-3</v>
      </c>
      <c r="AB401" s="29">
        <v>1.0247666796203703E-4</v>
      </c>
      <c r="AC401" s="29">
        <v>0</v>
      </c>
      <c r="AD401" s="29">
        <v>1.0200646938756108E-3</v>
      </c>
      <c r="AE401" s="29">
        <v>3.5339587611815659E-6</v>
      </c>
      <c r="AF401" s="29">
        <v>7.0619728649035096E-4</v>
      </c>
      <c r="AG401" s="29">
        <v>0</v>
      </c>
      <c r="AH401" s="29">
        <v>0</v>
      </c>
      <c r="AI401" s="29">
        <v>0</v>
      </c>
      <c r="AJ401" s="29">
        <v>0</v>
      </c>
      <c r="AK401" s="29">
        <v>6.1853202059864998E-3</v>
      </c>
      <c r="AL401" s="29">
        <v>0</v>
      </c>
      <c r="AM401" s="29">
        <v>4.3452251702547073E-3</v>
      </c>
      <c r="AN401" s="29">
        <v>1.3171845348551869E-3</v>
      </c>
      <c r="AO401" s="29">
        <v>4.6836953610181808E-2</v>
      </c>
      <c r="AP401" s="29">
        <v>3.5943519324064255E-2</v>
      </c>
      <c r="AQ401" s="29">
        <v>5.801401287317276E-2</v>
      </c>
    </row>
    <row r="402" spans="1:43" x14ac:dyDescent="0.25">
      <c r="A402" s="38" t="s">
        <v>102</v>
      </c>
      <c r="B402" s="38" t="s">
        <v>50</v>
      </c>
      <c r="C402" s="38" t="s">
        <v>127</v>
      </c>
      <c r="D402" s="29">
        <v>0</v>
      </c>
      <c r="E402" s="29">
        <v>0</v>
      </c>
      <c r="F402" s="29">
        <v>0</v>
      </c>
      <c r="G402" s="29">
        <v>1.6665177827235311E-4</v>
      </c>
      <c r="H402" s="29">
        <v>0</v>
      </c>
      <c r="I402" s="29">
        <v>0</v>
      </c>
      <c r="J402" s="29">
        <v>0</v>
      </c>
      <c r="K402" s="29">
        <v>0</v>
      </c>
      <c r="L402" s="29">
        <v>0</v>
      </c>
      <c r="M402" s="29">
        <v>0</v>
      </c>
      <c r="N402" s="29">
        <v>0</v>
      </c>
      <c r="O402" s="29">
        <v>0</v>
      </c>
      <c r="P402" s="29">
        <v>0</v>
      </c>
      <c r="Q402" s="29">
        <v>2.3104035790311173E-5</v>
      </c>
      <c r="R402" s="29">
        <v>6.585747905774042E-5</v>
      </c>
      <c r="S402" s="29">
        <v>0</v>
      </c>
      <c r="T402" s="29">
        <v>1.4462465514952783E-5</v>
      </c>
      <c r="U402" s="29">
        <v>9.2808732006233186E-5</v>
      </c>
      <c r="V402" s="29">
        <v>4.9403926823288202E-5</v>
      </c>
      <c r="W402" s="29">
        <v>6.1893158999737352E-5</v>
      </c>
      <c r="X402" s="29">
        <v>2.8685974029940553E-5</v>
      </c>
      <c r="Y402" s="29">
        <v>2.9389414066827158E-6</v>
      </c>
      <c r="Z402" s="29">
        <v>6.7524314317779499E-7</v>
      </c>
      <c r="AA402" s="29">
        <v>4.492959997151047E-4</v>
      </c>
      <c r="AB402" s="29">
        <v>1.579341733304318E-5</v>
      </c>
      <c r="AC402" s="29">
        <v>0</v>
      </c>
      <c r="AD402" s="29">
        <v>6.4305131672881544E-5</v>
      </c>
      <c r="AE402" s="29">
        <v>2.2073001559874683E-7</v>
      </c>
      <c r="AF402" s="29">
        <v>4.4518856157083064E-5</v>
      </c>
      <c r="AG402" s="29">
        <v>0</v>
      </c>
      <c r="AH402" s="29">
        <v>0</v>
      </c>
      <c r="AI402" s="29">
        <v>0</v>
      </c>
      <c r="AJ402" s="29">
        <v>0</v>
      </c>
      <c r="AK402" s="29">
        <v>8.102514548227191E-4</v>
      </c>
      <c r="AL402" s="29">
        <v>0</v>
      </c>
      <c r="AM402" s="29">
        <v>7.352338288910687E-4</v>
      </c>
      <c r="AN402" s="29">
        <v>4.6150751586537808E-5</v>
      </c>
      <c r="AO402" s="29">
        <v>8.0812099622562528E-4</v>
      </c>
      <c r="AP402" s="29">
        <v>2.6311441324651241E-3</v>
      </c>
      <c r="AQ402" s="29">
        <v>1.672038808465004E-2</v>
      </c>
    </row>
    <row r="403" spans="1:43" x14ac:dyDescent="0.25">
      <c r="A403" s="38" t="s">
        <v>63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64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65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66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67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68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69</v>
      </c>
      <c r="B409" s="38" t="s">
        <v>18</v>
      </c>
      <c r="C409" s="38" t="s">
        <v>128</v>
      </c>
      <c r="D409" s="29">
        <v>0</v>
      </c>
      <c r="E409" s="29">
        <v>0</v>
      </c>
      <c r="F409" s="29">
        <v>0</v>
      </c>
      <c r="G409" s="29">
        <v>0</v>
      </c>
      <c r="H409" s="29">
        <v>0</v>
      </c>
      <c r="I409" s="29">
        <v>0</v>
      </c>
      <c r="J409" s="29">
        <v>0</v>
      </c>
      <c r="K409" s="29">
        <v>0</v>
      </c>
      <c r="L409" s="29">
        <v>0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0</v>
      </c>
      <c r="AP409" s="29">
        <v>0</v>
      </c>
      <c r="AQ409" s="29">
        <v>0</v>
      </c>
    </row>
    <row r="410" spans="1:43" x14ac:dyDescent="0.25">
      <c r="A410" s="38" t="s">
        <v>70</v>
      </c>
      <c r="B410" s="38" t="s">
        <v>19</v>
      </c>
      <c r="C410" s="38" t="s">
        <v>128</v>
      </c>
      <c r="D410" s="29">
        <v>0</v>
      </c>
      <c r="E410" s="29">
        <v>0</v>
      </c>
      <c r="F410" s="29">
        <v>0</v>
      </c>
      <c r="G410" s="29">
        <v>0</v>
      </c>
      <c r="H410" s="29">
        <v>0</v>
      </c>
      <c r="I410" s="29">
        <v>0</v>
      </c>
      <c r="J410" s="29">
        <v>0</v>
      </c>
      <c r="K410" s="29">
        <v>0</v>
      </c>
      <c r="L410" s="29">
        <v>0</v>
      </c>
      <c r="M410" s="29">
        <v>0</v>
      </c>
      <c r="N410" s="29">
        <v>0</v>
      </c>
      <c r="O410" s="29">
        <v>0</v>
      </c>
      <c r="P410" s="29">
        <v>0</v>
      </c>
      <c r="Q410" s="29">
        <v>0</v>
      </c>
      <c r="R410" s="29">
        <v>0</v>
      </c>
      <c r="S410" s="29">
        <v>0</v>
      </c>
      <c r="T410" s="29">
        <v>0</v>
      </c>
      <c r="U410" s="29">
        <v>0</v>
      </c>
      <c r="V410" s="29">
        <v>0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0</v>
      </c>
      <c r="AK410" s="29">
        <v>0</v>
      </c>
      <c r="AL410" s="29">
        <v>0</v>
      </c>
      <c r="AM410" s="29">
        <v>0</v>
      </c>
      <c r="AN410" s="29">
        <v>0</v>
      </c>
      <c r="AO410" s="29">
        <v>0</v>
      </c>
      <c r="AP410" s="29">
        <v>0</v>
      </c>
      <c r="AQ410" s="29">
        <v>0</v>
      </c>
    </row>
    <row r="411" spans="1:43" x14ac:dyDescent="0.25">
      <c r="A411" s="38" t="s">
        <v>71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72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73</v>
      </c>
      <c r="B413" s="38" t="s">
        <v>1</v>
      </c>
      <c r="C413" s="38" t="s">
        <v>128</v>
      </c>
      <c r="D413" s="29">
        <v>8.1310616224072874E-5</v>
      </c>
      <c r="E413" s="29">
        <v>0</v>
      </c>
      <c r="F413" s="29">
        <v>0</v>
      </c>
      <c r="G413" s="29">
        <v>0</v>
      </c>
      <c r="H413" s="29">
        <v>4.598871964844875E-5</v>
      </c>
      <c r="I413" s="29">
        <v>2.0075653083040379E-5</v>
      </c>
      <c r="J413" s="29">
        <v>1.1713399317159201E-6</v>
      </c>
      <c r="K413" s="29">
        <v>2.1083240426378325E-5</v>
      </c>
      <c r="L413" s="29">
        <v>4.8074020014610142E-5</v>
      </c>
      <c r="M413" s="29">
        <v>5.0654861843213439E-4</v>
      </c>
      <c r="N413" s="29">
        <v>6.4945797203108668E-4</v>
      </c>
      <c r="O413" s="29">
        <v>2.7990962844341993E-3</v>
      </c>
      <c r="P413" s="29">
        <v>0</v>
      </c>
      <c r="Q413" s="29">
        <v>0</v>
      </c>
      <c r="R413" s="29">
        <v>0</v>
      </c>
      <c r="S413" s="29">
        <v>0</v>
      </c>
      <c r="T413" s="29">
        <v>0</v>
      </c>
      <c r="U413" s="29">
        <v>0</v>
      </c>
      <c r="V413" s="29">
        <v>0</v>
      </c>
      <c r="W413" s="29">
        <v>0</v>
      </c>
      <c r="X413" s="29">
        <v>0</v>
      </c>
      <c r="Y413" s="29">
        <v>0</v>
      </c>
      <c r="Z413" s="29">
        <v>0</v>
      </c>
      <c r="AA413" s="29">
        <v>0</v>
      </c>
      <c r="AB413" s="29">
        <v>0</v>
      </c>
      <c r="AC413" s="29">
        <v>0</v>
      </c>
      <c r="AD413" s="29">
        <v>0</v>
      </c>
      <c r="AE413" s="29">
        <v>0</v>
      </c>
      <c r="AF413" s="29">
        <v>0</v>
      </c>
      <c r="AG413" s="29">
        <v>0</v>
      </c>
      <c r="AH413" s="29">
        <v>0</v>
      </c>
      <c r="AI413" s="29">
        <v>0</v>
      </c>
      <c r="AJ413" s="29">
        <v>0</v>
      </c>
      <c r="AK413" s="29">
        <v>2.5096098852372961E-6</v>
      </c>
      <c r="AL413" s="29">
        <v>0</v>
      </c>
      <c r="AM413" s="29">
        <v>5.1367835112614557E-5</v>
      </c>
      <c r="AN413" s="29">
        <v>2.9621926387335407E-6</v>
      </c>
      <c r="AO413" s="29">
        <v>2.3673444502492202E-6</v>
      </c>
      <c r="AP413" s="29">
        <v>1.059668866218999E-4</v>
      </c>
      <c r="AQ413" s="29">
        <v>1.8848535546567291E-4</v>
      </c>
    </row>
    <row r="414" spans="1:43" x14ac:dyDescent="0.25">
      <c r="A414" s="38" t="s">
        <v>74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75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76</v>
      </c>
      <c r="B416" s="38" t="s">
        <v>24</v>
      </c>
      <c r="C416" s="38" t="s">
        <v>128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0</v>
      </c>
      <c r="L416" s="29">
        <v>0</v>
      </c>
      <c r="M416" s="29">
        <v>0</v>
      </c>
      <c r="N416" s="29">
        <v>0</v>
      </c>
      <c r="O416" s="29">
        <v>0</v>
      </c>
      <c r="P416" s="29">
        <v>0</v>
      </c>
      <c r="Q416" s="29">
        <v>0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0</v>
      </c>
      <c r="AA416" s="29">
        <v>0</v>
      </c>
      <c r="AB416" s="29">
        <v>0</v>
      </c>
      <c r="AC416" s="29">
        <v>0</v>
      </c>
      <c r="AD416" s="29">
        <v>0</v>
      </c>
      <c r="AE416" s="29">
        <v>0</v>
      </c>
      <c r="AF416" s="29">
        <v>0</v>
      </c>
      <c r="AG416" s="29">
        <v>0</v>
      </c>
      <c r="AH416" s="29">
        <v>0</v>
      </c>
      <c r="AI416" s="29">
        <v>0</v>
      </c>
      <c r="AJ416" s="29">
        <v>0</v>
      </c>
      <c r="AK416" s="29">
        <v>0</v>
      </c>
      <c r="AL416" s="29">
        <v>0</v>
      </c>
      <c r="AM416" s="29">
        <v>0</v>
      </c>
      <c r="AN416" s="29">
        <v>0</v>
      </c>
      <c r="AO416" s="29">
        <v>0</v>
      </c>
      <c r="AP416" s="29">
        <v>0</v>
      </c>
      <c r="AQ416" s="29">
        <v>0</v>
      </c>
    </row>
    <row r="417" spans="1:43" x14ac:dyDescent="0.25">
      <c r="A417" s="38" t="s">
        <v>77</v>
      </c>
      <c r="B417" s="38" t="s">
        <v>25</v>
      </c>
      <c r="C417" s="38" t="s">
        <v>128</v>
      </c>
      <c r="D417" s="29">
        <v>1.4131049392744899E-3</v>
      </c>
      <c r="E417" s="29">
        <v>0</v>
      </c>
      <c r="F417" s="29">
        <v>0</v>
      </c>
      <c r="G417" s="29">
        <v>0</v>
      </c>
      <c r="H417" s="29">
        <v>9.6673995722085238E-4</v>
      </c>
      <c r="I417" s="29">
        <v>3.0002089260960929E-5</v>
      </c>
      <c r="J417" s="29">
        <v>0</v>
      </c>
      <c r="K417" s="29">
        <v>5.9571221936494112E-4</v>
      </c>
      <c r="L417" s="29">
        <v>5.9505819081095979E-5</v>
      </c>
      <c r="M417" s="29">
        <v>3.1855758279561996E-3</v>
      </c>
      <c r="N417" s="29">
        <v>5.4814690884086303E-6</v>
      </c>
      <c r="O417" s="29">
        <v>1.9753026208491065E-5</v>
      </c>
      <c r="P417" s="29">
        <v>1.2580003385664895E-5</v>
      </c>
      <c r="Q417" s="29">
        <v>0</v>
      </c>
      <c r="R417" s="29">
        <v>3.7435784935951233E-2</v>
      </c>
      <c r="S417" s="29">
        <v>0</v>
      </c>
      <c r="T417" s="29">
        <v>4.3964988435618579E-5</v>
      </c>
      <c r="U417" s="29">
        <v>2.8213276527822018E-4</v>
      </c>
      <c r="V417" s="29">
        <v>1.5018484555184841E-4</v>
      </c>
      <c r="W417" s="29">
        <v>1.8815133080352098E-4</v>
      </c>
      <c r="X417" s="29">
        <v>7.3077430715784431E-4</v>
      </c>
      <c r="Y417" s="29">
        <v>0</v>
      </c>
      <c r="Z417" s="29">
        <v>0</v>
      </c>
      <c r="AA417" s="29">
        <v>2.371364098507911E-4</v>
      </c>
      <c r="AB417" s="29">
        <v>0</v>
      </c>
      <c r="AC417" s="29">
        <v>0</v>
      </c>
      <c r="AD417" s="29">
        <v>0</v>
      </c>
      <c r="AE417" s="29">
        <v>0</v>
      </c>
      <c r="AF417" s="29">
        <v>0</v>
      </c>
      <c r="AG417" s="29">
        <v>7.9125229603960179E-6</v>
      </c>
      <c r="AH417" s="29">
        <v>0</v>
      </c>
      <c r="AI417" s="29">
        <v>1.1275444194325246E-5</v>
      </c>
      <c r="AJ417" s="29">
        <v>0</v>
      </c>
      <c r="AK417" s="29">
        <v>3.6409945460036397E-4</v>
      </c>
      <c r="AL417" s="29">
        <v>0</v>
      </c>
      <c r="AM417" s="29">
        <v>5.0463484512874857E-5</v>
      </c>
      <c r="AN417" s="29">
        <v>1.2529829109553248E-4</v>
      </c>
      <c r="AO417" s="29">
        <v>1.1472301557660103E-3</v>
      </c>
      <c r="AP417" s="29">
        <v>1.1885442771017551E-2</v>
      </c>
      <c r="AQ417" s="29">
        <v>2.4080129805952311E-3</v>
      </c>
    </row>
    <row r="418" spans="1:43" x14ac:dyDescent="0.25">
      <c r="A418" s="38" t="s">
        <v>78</v>
      </c>
      <c r="B418" s="38" t="s">
        <v>26</v>
      </c>
      <c r="C418" s="38" t="s">
        <v>128</v>
      </c>
      <c r="D418" s="29">
        <v>0</v>
      </c>
      <c r="E418" s="29">
        <v>0</v>
      </c>
      <c r="F418" s="29">
        <v>0</v>
      </c>
      <c r="G418" s="29">
        <v>0</v>
      </c>
      <c r="H418" s="29">
        <v>0</v>
      </c>
      <c r="I418" s="29">
        <v>0</v>
      </c>
      <c r="J418" s="29">
        <v>0</v>
      </c>
      <c r="K418" s="29">
        <v>0</v>
      </c>
      <c r="L418" s="29">
        <v>0</v>
      </c>
      <c r="M418" s="29">
        <v>0</v>
      </c>
      <c r="N418" s="29">
        <v>0</v>
      </c>
      <c r="O418" s="29">
        <v>0</v>
      </c>
      <c r="P418" s="29">
        <v>0</v>
      </c>
      <c r="Q418" s="29">
        <v>0</v>
      </c>
      <c r="R418" s="29">
        <v>0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  <c r="AE418" s="29">
        <v>0</v>
      </c>
      <c r="AF418" s="29">
        <v>0</v>
      </c>
      <c r="AG418" s="29">
        <v>0</v>
      </c>
      <c r="AH418" s="29">
        <v>0</v>
      </c>
      <c r="AI418" s="29">
        <v>0</v>
      </c>
      <c r="AJ418" s="29">
        <v>0</v>
      </c>
      <c r="AK418" s="29">
        <v>0</v>
      </c>
      <c r="AL418" s="29">
        <v>0</v>
      </c>
      <c r="AM418" s="29">
        <v>0</v>
      </c>
      <c r="AN418" s="29">
        <v>0</v>
      </c>
      <c r="AO418" s="29">
        <v>0</v>
      </c>
      <c r="AP418" s="29">
        <v>0</v>
      </c>
      <c r="AQ418" s="29">
        <v>0</v>
      </c>
    </row>
    <row r="419" spans="1:43" x14ac:dyDescent="0.25">
      <c r="A419" s="38" t="s">
        <v>79</v>
      </c>
      <c r="B419" s="38" t="s">
        <v>27</v>
      </c>
      <c r="C419" s="38" t="s">
        <v>128</v>
      </c>
      <c r="D419" s="29">
        <v>0</v>
      </c>
      <c r="E419" s="29">
        <v>0</v>
      </c>
      <c r="F419" s="29">
        <v>0</v>
      </c>
      <c r="G419" s="29">
        <v>9.56312520429492E-4</v>
      </c>
      <c r="H419" s="29">
        <v>1.0711723734857515E-4</v>
      </c>
      <c r="I419" s="29">
        <v>4.4124601117800921E-5</v>
      </c>
      <c r="J419" s="29">
        <v>1.3509484233509284E-5</v>
      </c>
      <c r="K419" s="29">
        <v>4.3195177568122745E-4</v>
      </c>
      <c r="L419" s="29">
        <v>4.7837344027357176E-5</v>
      </c>
      <c r="M419" s="29">
        <v>2.6778453029692173E-3</v>
      </c>
      <c r="N419" s="29">
        <v>1.6787656932137907E-5</v>
      </c>
      <c r="O419" s="29">
        <v>3.0117062124190852E-5</v>
      </c>
      <c r="P419" s="29">
        <v>1.0130214832315687E-5</v>
      </c>
      <c r="Q419" s="29">
        <v>0</v>
      </c>
      <c r="R419" s="29">
        <v>1.8875171372201294E-4</v>
      </c>
      <c r="S419" s="29">
        <v>0</v>
      </c>
      <c r="T419" s="29">
        <v>1.7524481518194079E-4</v>
      </c>
      <c r="U419" s="29">
        <v>1.1245834175497293E-3</v>
      </c>
      <c r="V419" s="29">
        <v>5.9863802744075656E-4</v>
      </c>
      <c r="W419" s="29">
        <v>7.4997276533395052E-4</v>
      </c>
      <c r="X419" s="29">
        <v>1.3629117165692151E-4</v>
      </c>
      <c r="Y419" s="29">
        <v>0</v>
      </c>
      <c r="Z419" s="29">
        <v>0</v>
      </c>
      <c r="AA419" s="29">
        <v>3.6060679121874273E-5</v>
      </c>
      <c r="AB419" s="29">
        <v>2.2750436983187683E-6</v>
      </c>
      <c r="AC419" s="29">
        <v>0</v>
      </c>
      <c r="AD419" s="29">
        <v>1.3382436918618623E-5</v>
      </c>
      <c r="AE419" s="29">
        <v>4.570019385141677E-8</v>
      </c>
      <c r="AF419" s="29">
        <v>9.2647469500661828E-6</v>
      </c>
      <c r="AG419" s="29">
        <v>0</v>
      </c>
      <c r="AH419" s="29">
        <v>0</v>
      </c>
      <c r="AI419" s="29">
        <v>0</v>
      </c>
      <c r="AJ419" s="29">
        <v>0</v>
      </c>
      <c r="AK419" s="29">
        <v>1.2559448805404827E-5</v>
      </c>
      <c r="AL419" s="29">
        <v>0</v>
      </c>
      <c r="AM419" s="29">
        <v>1.211529946886003E-3</v>
      </c>
      <c r="AN419" s="29">
        <v>1.95464794524014E-3</v>
      </c>
      <c r="AO419" s="29">
        <v>4.1112610915661207E-7</v>
      </c>
      <c r="AP419" s="29">
        <v>2.1884831949137151E-4</v>
      </c>
      <c r="AQ419" s="29">
        <v>2.0358436740934849E-3</v>
      </c>
    </row>
    <row r="420" spans="1:43" x14ac:dyDescent="0.25">
      <c r="A420" s="38" t="s">
        <v>80</v>
      </c>
      <c r="B420" s="38" t="s">
        <v>28</v>
      </c>
      <c r="C420" s="38" t="s">
        <v>128</v>
      </c>
      <c r="D420" s="29">
        <v>0.28882485628128052</v>
      </c>
      <c r="E420" s="29">
        <v>0</v>
      </c>
      <c r="F420" s="29">
        <v>0</v>
      </c>
      <c r="G420" s="29">
        <v>4.2734327726066113E-3</v>
      </c>
      <c r="H420" s="29">
        <v>8.8011296465992928E-3</v>
      </c>
      <c r="I420" s="29">
        <v>1.1521606938913465E-3</v>
      </c>
      <c r="J420" s="29">
        <v>3.5275329719297588E-4</v>
      </c>
      <c r="K420" s="29">
        <v>4.5410511083900928E-3</v>
      </c>
      <c r="L420" s="29">
        <v>4.9928044900298119E-3</v>
      </c>
      <c r="M420" s="29">
        <v>3.9562385529279709E-2</v>
      </c>
      <c r="N420" s="29">
        <v>2.5048648240044713E-4</v>
      </c>
      <c r="O420" s="29">
        <v>5.3924747044220567E-4</v>
      </c>
      <c r="P420" s="29">
        <v>9.2752146883867681E-5</v>
      </c>
      <c r="Q420" s="29">
        <v>0</v>
      </c>
      <c r="R420" s="29">
        <v>2.5816452689468861E-3</v>
      </c>
      <c r="S420" s="29">
        <v>0</v>
      </c>
      <c r="T420" s="29">
        <v>7.8444173559546471E-3</v>
      </c>
      <c r="U420" s="29">
        <v>5.0339300185441971E-2</v>
      </c>
      <c r="V420" s="29">
        <v>2.6796607300639153E-2</v>
      </c>
      <c r="W420" s="29">
        <v>3.3570744097232819E-2</v>
      </c>
      <c r="X420" s="29">
        <v>1.8641179194673896E-3</v>
      </c>
      <c r="Y420" s="29">
        <v>0</v>
      </c>
      <c r="Z420" s="29">
        <v>0</v>
      </c>
      <c r="AA420" s="29">
        <v>4.9321871483698487E-4</v>
      </c>
      <c r="AB420" s="29">
        <v>3.1116836908040568E-5</v>
      </c>
      <c r="AC420" s="29">
        <v>0</v>
      </c>
      <c r="AD420" s="29">
        <v>1.2252945452928543E-4</v>
      </c>
      <c r="AE420" s="29">
        <v>4.1843054532364476E-7</v>
      </c>
      <c r="AF420" s="29">
        <v>8.4827930550090969E-5</v>
      </c>
      <c r="AG420" s="29">
        <v>2.5480333715677261E-4</v>
      </c>
      <c r="AH420" s="29">
        <v>0</v>
      </c>
      <c r="AI420" s="29">
        <v>3.6309796269051731E-4</v>
      </c>
      <c r="AJ420" s="29">
        <v>0</v>
      </c>
      <c r="AK420" s="29">
        <v>1.1499418178573251E-4</v>
      </c>
      <c r="AL420" s="29">
        <v>0</v>
      </c>
      <c r="AM420" s="29">
        <v>1.1092755943536758E-2</v>
      </c>
      <c r="AN420" s="29">
        <v>6.409848720068112E-5</v>
      </c>
      <c r="AO420" s="29">
        <v>5.6231638154713437E-6</v>
      </c>
      <c r="AP420" s="29">
        <v>2.9932905454188585E-3</v>
      </c>
      <c r="AQ420" s="29">
        <v>3.8965900894254446E-3</v>
      </c>
    </row>
    <row r="421" spans="1:43" x14ac:dyDescent="0.25">
      <c r="A421" s="38" t="s">
        <v>81</v>
      </c>
      <c r="B421" s="38" t="s">
        <v>29</v>
      </c>
      <c r="C421" s="38" t="s">
        <v>128</v>
      </c>
      <c r="D421" s="29">
        <v>1.5779802575707436E-2</v>
      </c>
      <c r="E421" s="29">
        <v>0</v>
      </c>
      <c r="F421" s="29">
        <v>0</v>
      </c>
      <c r="G421" s="29">
        <v>0</v>
      </c>
      <c r="H421" s="29">
        <v>3.6589910741895437E-3</v>
      </c>
      <c r="I421" s="29">
        <v>2.0007223356515169E-3</v>
      </c>
      <c r="J421" s="29">
        <v>7.467963732779026E-4</v>
      </c>
      <c r="K421" s="29">
        <v>6.8699009716510773E-3</v>
      </c>
      <c r="L421" s="29">
        <v>4.6317611122503877E-4</v>
      </c>
      <c r="M421" s="29">
        <v>1.4500351971946657E-4</v>
      </c>
      <c r="N421" s="29">
        <v>3.2303134503308684E-5</v>
      </c>
      <c r="O421" s="29">
        <v>7.0595873694401234E-5</v>
      </c>
      <c r="P421" s="29">
        <v>0</v>
      </c>
      <c r="Q421" s="29">
        <v>0</v>
      </c>
      <c r="R421" s="29">
        <v>0</v>
      </c>
      <c r="S421" s="29">
        <v>0</v>
      </c>
      <c r="T421" s="29">
        <v>2.1041501313447952E-3</v>
      </c>
      <c r="U421" s="29">
        <v>1.350278127938509E-2</v>
      </c>
      <c r="V421" s="29">
        <v>7.1877981536090374E-3</v>
      </c>
      <c r="W421" s="29">
        <v>9.0048611164093018E-3</v>
      </c>
      <c r="X421" s="29">
        <v>0</v>
      </c>
      <c r="Y421" s="29">
        <v>0</v>
      </c>
      <c r="Z421" s="29">
        <v>0</v>
      </c>
      <c r="AA421" s="29">
        <v>0</v>
      </c>
      <c r="AB421" s="29">
        <v>1.5715956396888942E-4</v>
      </c>
      <c r="AC421" s="29">
        <v>0</v>
      </c>
      <c r="AD421" s="29">
        <v>7.5637322152033448E-4</v>
      </c>
      <c r="AE421" s="29">
        <v>2.5829676815192215E-6</v>
      </c>
      <c r="AF421" s="29">
        <v>5.2364199655130506E-4</v>
      </c>
      <c r="AG421" s="29">
        <v>0</v>
      </c>
      <c r="AH421" s="29">
        <v>0</v>
      </c>
      <c r="AI421" s="29">
        <v>0</v>
      </c>
      <c r="AJ421" s="29">
        <v>0</v>
      </c>
      <c r="AK421" s="29">
        <v>7.0985796628519893E-4</v>
      </c>
      <c r="AL421" s="29">
        <v>0</v>
      </c>
      <c r="AM421" s="29">
        <v>0</v>
      </c>
      <c r="AN421" s="29">
        <v>3.2373762223869562E-4</v>
      </c>
      <c r="AO421" s="29">
        <v>2.840050910890568E-5</v>
      </c>
      <c r="AP421" s="29">
        <v>1.511799730360508E-2</v>
      </c>
      <c r="AQ421" s="29">
        <v>7.9660765826702118E-2</v>
      </c>
    </row>
    <row r="422" spans="1:43" x14ac:dyDescent="0.25">
      <c r="A422" s="38" t="s">
        <v>82</v>
      </c>
      <c r="B422" s="38" t="s">
        <v>30</v>
      </c>
      <c r="C422" s="38" t="s">
        <v>128</v>
      </c>
      <c r="D422" s="29">
        <v>2.4184379726648331E-3</v>
      </c>
      <c r="E422" s="29">
        <v>3.326064208522439E-3</v>
      </c>
      <c r="F422" s="29">
        <v>0</v>
      </c>
      <c r="G422" s="29">
        <v>1.1981469579041004E-2</v>
      </c>
      <c r="H422" s="29">
        <v>3.1912151724100113E-2</v>
      </c>
      <c r="I422" s="29">
        <v>1.1620409786701202E-2</v>
      </c>
      <c r="J422" s="29">
        <v>2.8238887898623943E-3</v>
      </c>
      <c r="K422" s="29">
        <v>2.4216031655669212E-2</v>
      </c>
      <c r="L422" s="29">
        <v>2.2046830505132675E-2</v>
      </c>
      <c r="M422" s="29">
        <v>6.9020576775074005E-3</v>
      </c>
      <c r="N422" s="29">
        <v>6.6062556579709053E-3</v>
      </c>
      <c r="O422" s="29">
        <v>1.6592275351285934E-2</v>
      </c>
      <c r="P422" s="29">
        <v>3.7258855998516083E-2</v>
      </c>
      <c r="Q422" s="29">
        <v>1.000694464892149E-2</v>
      </c>
      <c r="R422" s="29">
        <v>7.311713695526123E-2</v>
      </c>
      <c r="S422" s="29">
        <v>0</v>
      </c>
      <c r="T422" s="29">
        <v>1.370584312826395E-2</v>
      </c>
      <c r="U422" s="29">
        <v>8.7953321635723114E-2</v>
      </c>
      <c r="V422" s="29">
        <v>4.6819299459457397E-2</v>
      </c>
      <c r="W422" s="29">
        <v>5.8655139058828354E-2</v>
      </c>
      <c r="X422" s="29">
        <v>7.4557936750352383E-3</v>
      </c>
      <c r="Y422" s="29">
        <v>1.3282628497108817E-3</v>
      </c>
      <c r="Z422" s="29">
        <v>3.0517805134877563E-4</v>
      </c>
      <c r="AA422" s="29">
        <v>0</v>
      </c>
      <c r="AB422" s="29">
        <v>1.632726052775979E-4</v>
      </c>
      <c r="AC422" s="29">
        <v>0</v>
      </c>
      <c r="AD422" s="29">
        <v>7.8579370165243745E-4</v>
      </c>
      <c r="AE422" s="29">
        <v>2.683437060113647E-6</v>
      </c>
      <c r="AF422" s="29">
        <v>5.4401002125814557E-4</v>
      </c>
      <c r="AG422" s="29">
        <v>3.2130393665283918E-3</v>
      </c>
      <c r="AH422" s="29">
        <v>0</v>
      </c>
      <c r="AI422" s="29">
        <v>5.4937624372541904E-3</v>
      </c>
      <c r="AJ422" s="29">
        <v>4.7779828310012817E-2</v>
      </c>
      <c r="AK422" s="29">
        <v>7.374692359007895E-4</v>
      </c>
      <c r="AL422" s="29">
        <v>0</v>
      </c>
      <c r="AM422" s="29">
        <v>7.4978366494178772E-2</v>
      </c>
      <c r="AN422" s="29">
        <v>3.3633000566624105E-4</v>
      </c>
      <c r="AO422" s="29">
        <v>2.9505201382562518E-5</v>
      </c>
      <c r="AP422" s="29">
        <v>1.570603996515274E-2</v>
      </c>
      <c r="AQ422" s="29">
        <v>9.1954804956912994E-2</v>
      </c>
    </row>
    <row r="423" spans="1:43" x14ac:dyDescent="0.25">
      <c r="A423" s="38" t="s">
        <v>83</v>
      </c>
      <c r="B423" s="38" t="s">
        <v>31</v>
      </c>
      <c r="C423" s="38" t="s">
        <v>128</v>
      </c>
      <c r="D423" s="29">
        <v>0</v>
      </c>
      <c r="E423" s="29">
        <v>0</v>
      </c>
      <c r="F423" s="29">
        <v>0</v>
      </c>
      <c r="G423" s="29">
        <v>0</v>
      </c>
      <c r="H423" s="29">
        <v>0</v>
      </c>
      <c r="I423" s="29">
        <v>0</v>
      </c>
      <c r="J423" s="29">
        <v>0</v>
      </c>
      <c r="K423" s="29">
        <v>0</v>
      </c>
      <c r="L423" s="29">
        <v>0</v>
      </c>
      <c r="M423" s="29">
        <v>0</v>
      </c>
      <c r="N423" s="29">
        <v>0</v>
      </c>
      <c r="O423" s="29">
        <v>0</v>
      </c>
      <c r="P423" s="29">
        <v>0</v>
      </c>
      <c r="Q423" s="29">
        <v>0</v>
      </c>
      <c r="R423" s="29">
        <v>0</v>
      </c>
      <c r="S423" s="29">
        <v>0</v>
      </c>
      <c r="T423" s="29">
        <v>0</v>
      </c>
      <c r="U423" s="29">
        <v>0</v>
      </c>
      <c r="V423" s="29">
        <v>0</v>
      </c>
      <c r="W423" s="29">
        <v>0</v>
      </c>
      <c r="X423" s="29">
        <v>0</v>
      </c>
      <c r="Y423" s="29">
        <v>0</v>
      </c>
      <c r="Z423" s="29">
        <v>0</v>
      </c>
      <c r="AA423" s="29">
        <v>0</v>
      </c>
      <c r="AB423" s="29">
        <v>0</v>
      </c>
      <c r="AC423" s="29">
        <v>0</v>
      </c>
      <c r="AD423" s="29">
        <v>0</v>
      </c>
      <c r="AE423" s="29">
        <v>0</v>
      </c>
      <c r="AF423" s="29">
        <v>0</v>
      </c>
      <c r="AG423" s="29">
        <v>0</v>
      </c>
      <c r="AH423" s="29">
        <v>0</v>
      </c>
      <c r="AI423" s="29">
        <v>0</v>
      </c>
      <c r="AJ423" s="29">
        <v>0</v>
      </c>
      <c r="AK423" s="29">
        <v>0</v>
      </c>
      <c r="AL423" s="29">
        <v>0</v>
      </c>
      <c r="AM423" s="29">
        <v>0</v>
      </c>
      <c r="AN423" s="29">
        <v>0</v>
      </c>
      <c r="AO423" s="29">
        <v>0</v>
      </c>
      <c r="AP423" s="29">
        <v>0</v>
      </c>
      <c r="AQ423" s="29">
        <v>0</v>
      </c>
    </row>
    <row r="424" spans="1:43" x14ac:dyDescent="0.25">
      <c r="A424" s="38" t="s">
        <v>84</v>
      </c>
      <c r="B424" s="38" t="s">
        <v>32</v>
      </c>
      <c r="C424" s="38" t="s">
        <v>128</v>
      </c>
      <c r="D424" s="29">
        <v>0</v>
      </c>
      <c r="E424" s="29">
        <v>0</v>
      </c>
      <c r="F424" s="29">
        <v>0</v>
      </c>
      <c r="G424" s="29">
        <v>0</v>
      </c>
      <c r="H424" s="29">
        <v>0</v>
      </c>
      <c r="I424" s="29">
        <v>0</v>
      </c>
      <c r="J424" s="29">
        <v>0</v>
      </c>
      <c r="K424" s="29">
        <v>0</v>
      </c>
      <c r="L424" s="29">
        <v>0</v>
      </c>
      <c r="M424" s="29">
        <v>0</v>
      </c>
      <c r="N424" s="29">
        <v>0</v>
      </c>
      <c r="O424" s="29">
        <v>0</v>
      </c>
      <c r="P424" s="29">
        <v>0</v>
      </c>
      <c r="Q424" s="29">
        <v>0</v>
      </c>
      <c r="R424" s="29">
        <v>0</v>
      </c>
      <c r="S424" s="29">
        <v>0</v>
      </c>
      <c r="T424" s="29">
        <v>0</v>
      </c>
      <c r="U424" s="29">
        <v>0</v>
      </c>
      <c r="V424" s="29">
        <v>0</v>
      </c>
      <c r="W424" s="29">
        <v>0</v>
      </c>
      <c r="X424" s="29">
        <v>0</v>
      </c>
      <c r="Y424" s="29">
        <v>0</v>
      </c>
      <c r="Z424" s="29">
        <v>0</v>
      </c>
      <c r="AA424" s="29">
        <v>0</v>
      </c>
      <c r="AB424" s="29">
        <v>0</v>
      </c>
      <c r="AC424" s="29">
        <v>0</v>
      </c>
      <c r="AD424" s="29">
        <v>0</v>
      </c>
      <c r="AE424" s="29">
        <v>0</v>
      </c>
      <c r="AF424" s="29">
        <v>0</v>
      </c>
      <c r="AG424" s="29">
        <v>0</v>
      </c>
      <c r="AH424" s="29">
        <v>0</v>
      </c>
      <c r="AI424" s="29">
        <v>0</v>
      </c>
      <c r="AJ424" s="29">
        <v>0</v>
      </c>
      <c r="AK424" s="29">
        <v>0</v>
      </c>
      <c r="AL424" s="29">
        <v>0</v>
      </c>
      <c r="AM424" s="29">
        <v>0</v>
      </c>
      <c r="AN424" s="29">
        <v>0</v>
      </c>
      <c r="AO424" s="29">
        <v>0</v>
      </c>
      <c r="AP424" s="29">
        <v>0</v>
      </c>
      <c r="AQ424" s="29">
        <v>0</v>
      </c>
    </row>
    <row r="425" spans="1:43" x14ac:dyDescent="0.25">
      <c r="A425" s="38" t="s">
        <v>85</v>
      </c>
      <c r="B425" s="38" t="s">
        <v>33</v>
      </c>
      <c r="C425" s="38" t="s">
        <v>128</v>
      </c>
      <c r="D425" s="29">
        <v>0</v>
      </c>
      <c r="E425" s="29">
        <v>0</v>
      </c>
      <c r="F425" s="29">
        <v>0</v>
      </c>
      <c r="G425" s="29">
        <v>0</v>
      </c>
      <c r="H425" s="29">
        <v>0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0</v>
      </c>
      <c r="O425" s="29">
        <v>0</v>
      </c>
      <c r="P425" s="29">
        <v>0</v>
      </c>
      <c r="Q425" s="29">
        <v>0</v>
      </c>
      <c r="R425" s="29">
        <v>0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0</v>
      </c>
      <c r="AA425" s="29">
        <v>0</v>
      </c>
      <c r="AB425" s="29">
        <v>0</v>
      </c>
      <c r="AC425" s="29">
        <v>0</v>
      </c>
      <c r="AD425" s="29">
        <v>0</v>
      </c>
      <c r="AE425" s="29">
        <v>0</v>
      </c>
      <c r="AF425" s="29">
        <v>0</v>
      </c>
      <c r="AG425" s="29">
        <v>0</v>
      </c>
      <c r="AH425" s="29">
        <v>0</v>
      </c>
      <c r="AI425" s="29">
        <v>0</v>
      </c>
      <c r="AJ425" s="29">
        <v>0</v>
      </c>
      <c r="AK425" s="29">
        <v>0</v>
      </c>
      <c r="AL425" s="29">
        <v>0</v>
      </c>
      <c r="AM425" s="29">
        <v>0</v>
      </c>
      <c r="AN425" s="29">
        <v>0</v>
      </c>
      <c r="AO425" s="29">
        <v>0</v>
      </c>
      <c r="AP425" s="29">
        <v>0</v>
      </c>
      <c r="AQ425" s="29">
        <v>0</v>
      </c>
    </row>
    <row r="426" spans="1:43" ht="30" x14ac:dyDescent="0.25">
      <c r="A426" s="38" t="s">
        <v>86</v>
      </c>
      <c r="B426" s="38" t="s">
        <v>34</v>
      </c>
      <c r="C426" s="38" t="s">
        <v>128</v>
      </c>
      <c r="D426" s="29">
        <v>0</v>
      </c>
      <c r="E426" s="29">
        <v>0</v>
      </c>
      <c r="F426" s="29">
        <v>0</v>
      </c>
      <c r="G426" s="29">
        <v>5.8664553798735142E-3</v>
      </c>
      <c r="H426" s="29">
        <v>0</v>
      </c>
      <c r="I426" s="29">
        <v>0</v>
      </c>
      <c r="J426" s="29">
        <v>0</v>
      </c>
      <c r="K426" s="29">
        <v>0</v>
      </c>
      <c r="L426" s="29">
        <v>0</v>
      </c>
      <c r="M426" s="29">
        <v>0</v>
      </c>
      <c r="N426" s="29">
        <v>0</v>
      </c>
      <c r="O426" s="29">
        <v>0</v>
      </c>
      <c r="P426" s="29">
        <v>4.7911275032674894E-5</v>
      </c>
      <c r="Q426" s="29">
        <v>1.1176211410202086E-4</v>
      </c>
      <c r="R426" s="29">
        <v>8.8408379815518856E-4</v>
      </c>
      <c r="S426" s="29">
        <v>0</v>
      </c>
      <c r="T426" s="29">
        <v>5.5705162230879068E-4</v>
      </c>
      <c r="U426" s="29">
        <v>3.5747191868722439E-3</v>
      </c>
      <c r="V426" s="29">
        <v>1.9028938841074705E-3</v>
      </c>
      <c r="W426" s="29">
        <v>2.3839422501623631E-3</v>
      </c>
      <c r="X426" s="29">
        <v>8.930656622396782E-5</v>
      </c>
      <c r="Y426" s="29">
        <v>0</v>
      </c>
      <c r="Z426" s="29">
        <v>0</v>
      </c>
      <c r="AA426" s="29">
        <v>1.3209216296672821E-2</v>
      </c>
      <c r="AB426" s="29">
        <v>1.8250645371153951E-4</v>
      </c>
      <c r="AC426" s="29">
        <v>0</v>
      </c>
      <c r="AD426" s="29">
        <v>3.3677637111395597E-4</v>
      </c>
      <c r="AE426" s="29">
        <v>1.1500706023070961E-6</v>
      </c>
      <c r="AF426" s="29">
        <v>2.3315245925914496E-4</v>
      </c>
      <c r="AG426" s="29">
        <v>2.0073391497135162E-3</v>
      </c>
      <c r="AH426" s="29">
        <v>0</v>
      </c>
      <c r="AI426" s="29">
        <v>2.8604832477867603E-3</v>
      </c>
      <c r="AJ426" s="29">
        <v>0</v>
      </c>
      <c r="AK426" s="29">
        <v>7.0733789470978081E-5</v>
      </c>
      <c r="AL426" s="29">
        <v>0</v>
      </c>
      <c r="AM426" s="29">
        <v>1.165817811852321E-4</v>
      </c>
      <c r="AN426" s="29">
        <v>1.3468962833940168E-8</v>
      </c>
      <c r="AO426" s="29">
        <v>6.9087331411310515E-9</v>
      </c>
      <c r="AP426" s="29">
        <v>2.1571386605501175E-4</v>
      </c>
      <c r="AQ426" s="29">
        <v>5.8816992677748203E-3</v>
      </c>
    </row>
    <row r="427" spans="1:43" ht="30" x14ac:dyDescent="0.25">
      <c r="A427" s="38" t="s">
        <v>87</v>
      </c>
      <c r="B427" s="38" t="s">
        <v>35</v>
      </c>
      <c r="C427" s="38" t="s">
        <v>128</v>
      </c>
      <c r="D427" s="29">
        <v>0</v>
      </c>
      <c r="E427" s="29">
        <v>0</v>
      </c>
      <c r="F427" s="29">
        <v>0</v>
      </c>
      <c r="G427" s="29">
        <v>0</v>
      </c>
      <c r="H427" s="29">
        <v>0</v>
      </c>
      <c r="I427" s="29">
        <v>0</v>
      </c>
      <c r="J427" s="29">
        <v>0</v>
      </c>
      <c r="K427" s="29">
        <v>0</v>
      </c>
      <c r="L427" s="29">
        <v>0</v>
      </c>
      <c r="M427" s="29">
        <v>0</v>
      </c>
      <c r="N427" s="29">
        <v>0</v>
      </c>
      <c r="O427" s="29">
        <v>0</v>
      </c>
      <c r="P427" s="29">
        <v>0</v>
      </c>
      <c r="Q427" s="29">
        <v>0</v>
      </c>
      <c r="R427" s="29">
        <v>0</v>
      </c>
      <c r="S427" s="29">
        <v>0</v>
      </c>
      <c r="T427" s="29">
        <v>0</v>
      </c>
      <c r="U427" s="29">
        <v>0</v>
      </c>
      <c r="V427" s="29">
        <v>0</v>
      </c>
      <c r="W427" s="29">
        <v>0</v>
      </c>
      <c r="X427" s="29">
        <v>0</v>
      </c>
      <c r="Y427" s="29">
        <v>0</v>
      </c>
      <c r="Z427" s="29">
        <v>0</v>
      </c>
      <c r="AA427" s="29">
        <v>0.1897929310798645</v>
      </c>
      <c r="AB427" s="29">
        <v>8.6698703467845917E-2</v>
      </c>
      <c r="AC427" s="29">
        <v>0</v>
      </c>
      <c r="AD427" s="29">
        <v>3.815065324306488E-2</v>
      </c>
      <c r="AE427" s="29">
        <v>1.3028211833443493E-4</v>
      </c>
      <c r="AF427" s="29">
        <v>2.6411941275000572E-2</v>
      </c>
      <c r="AG427" s="29">
        <v>0</v>
      </c>
      <c r="AH427" s="29">
        <v>0</v>
      </c>
      <c r="AI427" s="29">
        <v>0</v>
      </c>
      <c r="AJ427" s="29">
        <v>0.63674062490463257</v>
      </c>
      <c r="AK427" s="29">
        <v>8.0128554254770279E-3</v>
      </c>
      <c r="AL427" s="29">
        <v>0</v>
      </c>
      <c r="AM427" s="29">
        <v>8.0205107224173844E-5</v>
      </c>
      <c r="AN427" s="29">
        <v>0.80930215120315552</v>
      </c>
      <c r="AO427" s="29">
        <v>7.718716369709E-5</v>
      </c>
      <c r="AP427" s="29">
        <v>2.5306416675448418E-2</v>
      </c>
      <c r="AQ427" s="29">
        <v>0.7534404993057251</v>
      </c>
    </row>
    <row r="428" spans="1:43" x14ac:dyDescent="0.25">
      <c r="A428" s="38" t="s">
        <v>88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0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0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1.2962237860847381E-7</v>
      </c>
      <c r="AB428" s="29">
        <v>1.2808396713808179E-3</v>
      </c>
      <c r="AC428" s="29">
        <v>0</v>
      </c>
      <c r="AD428" s="29">
        <v>1.4247704297304153E-2</v>
      </c>
      <c r="AE428" s="29">
        <v>4.9360402044840157E-5</v>
      </c>
      <c r="AF428" s="29">
        <v>9.8637780174612999E-3</v>
      </c>
      <c r="AG428" s="29">
        <v>0</v>
      </c>
      <c r="AH428" s="29">
        <v>0</v>
      </c>
      <c r="AI428" s="29">
        <v>0</v>
      </c>
      <c r="AJ428" s="29">
        <v>0</v>
      </c>
      <c r="AK428" s="29">
        <v>3.2293428666889668E-3</v>
      </c>
      <c r="AL428" s="29">
        <v>0</v>
      </c>
      <c r="AM428" s="29">
        <v>5.322527140378952E-3</v>
      </c>
      <c r="AN428" s="29">
        <v>0.32616513967514038</v>
      </c>
      <c r="AO428" s="29">
        <v>3.1107989343581721E-5</v>
      </c>
      <c r="AP428" s="29">
        <v>2.1825672592967749E-4</v>
      </c>
      <c r="AQ428" s="29">
        <v>0.26852825284004211</v>
      </c>
    </row>
    <row r="429" spans="1:43" x14ac:dyDescent="0.25">
      <c r="A429" s="38" t="s">
        <v>89</v>
      </c>
      <c r="B429" s="38" t="s">
        <v>37</v>
      </c>
      <c r="C429" s="38" t="s">
        <v>128</v>
      </c>
      <c r="D429" s="29">
        <v>0</v>
      </c>
      <c r="E429" s="29">
        <v>0</v>
      </c>
      <c r="F429" s="29">
        <v>0</v>
      </c>
      <c r="G429" s="29">
        <v>0</v>
      </c>
      <c r="H429" s="29">
        <v>0</v>
      </c>
      <c r="I429" s="29">
        <v>0</v>
      </c>
      <c r="J429" s="29">
        <v>0</v>
      </c>
      <c r="K429" s="29">
        <v>0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0</v>
      </c>
      <c r="R429" s="29">
        <v>0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0</v>
      </c>
      <c r="AA429" s="29">
        <v>1.3640535995364189E-2</v>
      </c>
      <c r="AB429" s="29">
        <v>1.3878349272999913E-4</v>
      </c>
      <c r="AC429" s="29">
        <v>0</v>
      </c>
      <c r="AD429" s="29">
        <v>6.3664265326224267E-5</v>
      </c>
      <c r="AE429" s="29">
        <v>2.2056141801840567E-7</v>
      </c>
      <c r="AF429" s="29">
        <v>4.4075182813685387E-5</v>
      </c>
      <c r="AG429" s="29">
        <v>0</v>
      </c>
      <c r="AH429" s="29">
        <v>0</v>
      </c>
      <c r="AI429" s="29">
        <v>0</v>
      </c>
      <c r="AJ429" s="29">
        <v>1.2900091242045164E-3</v>
      </c>
      <c r="AK429" s="29">
        <v>1.4429955626837909E-5</v>
      </c>
      <c r="AL429" s="29">
        <v>0</v>
      </c>
      <c r="AM429" s="29">
        <v>2.6756002625916153E-5</v>
      </c>
      <c r="AN429" s="29">
        <v>1.6396113205701113E-3</v>
      </c>
      <c r="AO429" s="29">
        <v>1.3900255169119191E-7</v>
      </c>
      <c r="AP429" s="29">
        <v>9.7525560249778209E-7</v>
      </c>
      <c r="AQ429" s="29">
        <v>1.1998882982879877E-3</v>
      </c>
    </row>
    <row r="430" spans="1:43" x14ac:dyDescent="0.25">
      <c r="A430" s="38" t="s">
        <v>90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1.2598416651599109E-4</v>
      </c>
      <c r="AB430" s="29">
        <v>2.2204550987225957E-5</v>
      </c>
      <c r="AC430" s="29">
        <v>0</v>
      </c>
      <c r="AD430" s="29">
        <v>2.4699728237465024E-4</v>
      </c>
      <c r="AE430" s="29">
        <v>8.5570866303896764E-7</v>
      </c>
      <c r="AF430" s="29">
        <v>1.7099779506679624E-4</v>
      </c>
      <c r="AG430" s="29">
        <v>0</v>
      </c>
      <c r="AH430" s="29">
        <v>0</v>
      </c>
      <c r="AI430" s="29">
        <v>0</v>
      </c>
      <c r="AJ430" s="29">
        <v>0</v>
      </c>
      <c r="AK430" s="29">
        <v>5.5983673519222066E-5</v>
      </c>
      <c r="AL430" s="29">
        <v>0</v>
      </c>
      <c r="AM430" s="29">
        <v>6.7664946072909515E-6</v>
      </c>
      <c r="AN430" s="29">
        <v>4.5214284909889102E-4</v>
      </c>
      <c r="AO430" s="29">
        <v>5.3928607712805388E-7</v>
      </c>
      <c r="AP430" s="29">
        <v>3.7836841784155695E-6</v>
      </c>
      <c r="AQ430" s="29">
        <v>4.6551879495382309E-3</v>
      </c>
    </row>
    <row r="431" spans="1:43" ht="30" x14ac:dyDescent="0.25">
      <c r="A431" s="38" t="s">
        <v>91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0</v>
      </c>
      <c r="AA431" s="29">
        <v>2.5794589892029762E-3</v>
      </c>
      <c r="AB431" s="29">
        <v>0</v>
      </c>
      <c r="AC431" s="29">
        <v>0</v>
      </c>
      <c r="AD431" s="29">
        <v>0</v>
      </c>
      <c r="AE431" s="29">
        <v>0</v>
      </c>
      <c r="AF431" s="29">
        <v>0</v>
      </c>
      <c r="AG431" s="29">
        <v>0</v>
      </c>
      <c r="AH431" s="29">
        <v>0</v>
      </c>
      <c r="AI431" s="29">
        <v>0</v>
      </c>
      <c r="AJ431" s="29">
        <v>0</v>
      </c>
      <c r="AK431" s="29">
        <v>0</v>
      </c>
      <c r="AL431" s="29">
        <v>0</v>
      </c>
      <c r="AM431" s="29">
        <v>0</v>
      </c>
      <c r="AN431" s="29">
        <v>0</v>
      </c>
      <c r="AO431" s="29">
        <v>0</v>
      </c>
      <c r="AP431" s="29">
        <v>0</v>
      </c>
      <c r="AQ431" s="29">
        <v>0</v>
      </c>
    </row>
    <row r="432" spans="1:43" x14ac:dyDescent="0.25">
      <c r="A432" s="38" t="s">
        <v>92</v>
      </c>
      <c r="B432" s="38" t="s">
        <v>40</v>
      </c>
      <c r="C432" s="38" t="s">
        <v>128</v>
      </c>
      <c r="D432" s="29">
        <v>0</v>
      </c>
      <c r="E432" s="29">
        <v>0</v>
      </c>
      <c r="F432" s="29">
        <v>0</v>
      </c>
      <c r="G432" s="29">
        <v>0</v>
      </c>
      <c r="H432" s="29">
        <v>0</v>
      </c>
      <c r="I432" s="29">
        <v>0</v>
      </c>
      <c r="J432" s="29">
        <v>0</v>
      </c>
      <c r="K432" s="29">
        <v>0</v>
      </c>
      <c r="L432" s="29">
        <v>0</v>
      </c>
      <c r="M432" s="29">
        <v>0</v>
      </c>
      <c r="N432" s="29">
        <v>0</v>
      </c>
      <c r="O432" s="29">
        <v>0</v>
      </c>
      <c r="P432" s="29">
        <v>0</v>
      </c>
      <c r="Q432" s="29">
        <v>0</v>
      </c>
      <c r="R432" s="29">
        <v>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8.432682603597641E-2</v>
      </c>
      <c r="AB432" s="29">
        <v>0</v>
      </c>
      <c r="AC432" s="29">
        <v>0</v>
      </c>
      <c r="AD432" s="29">
        <v>0</v>
      </c>
      <c r="AE432" s="29">
        <v>0</v>
      </c>
      <c r="AF432" s="29">
        <v>0</v>
      </c>
      <c r="AG432" s="29">
        <v>3.7635885179042816E-2</v>
      </c>
      <c r="AH432" s="29">
        <v>0</v>
      </c>
      <c r="AI432" s="29">
        <v>0</v>
      </c>
      <c r="AJ432" s="29">
        <v>0</v>
      </c>
      <c r="AK432" s="29">
        <v>0</v>
      </c>
      <c r="AL432" s="29">
        <v>0</v>
      </c>
      <c r="AM432" s="29">
        <v>0</v>
      </c>
      <c r="AN432" s="29">
        <v>0</v>
      </c>
      <c r="AO432" s="29">
        <v>0</v>
      </c>
      <c r="AP432" s="29">
        <v>0</v>
      </c>
      <c r="AQ432" s="29">
        <v>0</v>
      </c>
    </row>
    <row r="433" spans="1:43" x14ac:dyDescent="0.25">
      <c r="A433" s="38" t="s">
        <v>93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94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0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0</v>
      </c>
      <c r="AJ434" s="29">
        <v>0</v>
      </c>
      <c r="AK434" s="29">
        <v>0</v>
      </c>
      <c r="AL434" s="29">
        <v>0</v>
      </c>
      <c r="AM434" s="29">
        <v>0</v>
      </c>
      <c r="AN434" s="29">
        <v>0</v>
      </c>
      <c r="AO434" s="29">
        <v>0</v>
      </c>
      <c r="AP434" s="29">
        <v>0</v>
      </c>
      <c r="AQ434" s="29">
        <v>0</v>
      </c>
    </row>
    <row r="435" spans="1:43" ht="30" x14ac:dyDescent="0.25">
      <c r="A435" s="38" t="s">
        <v>95</v>
      </c>
      <c r="B435" s="38" t="s">
        <v>43</v>
      </c>
      <c r="C435" s="38" t="s">
        <v>128</v>
      </c>
      <c r="D435" s="29">
        <v>3.7160374224185944E-2</v>
      </c>
      <c r="E435" s="29">
        <v>6.0830177972093225E-4</v>
      </c>
      <c r="F435" s="29">
        <v>0</v>
      </c>
      <c r="G435" s="29">
        <v>7.0797284133732319E-3</v>
      </c>
      <c r="H435" s="29">
        <v>0</v>
      </c>
      <c r="I435" s="29">
        <v>9.161701425909996E-3</v>
      </c>
      <c r="J435" s="29">
        <v>0</v>
      </c>
      <c r="K435" s="29">
        <v>7.518440019339323E-3</v>
      </c>
      <c r="L435" s="29">
        <v>2.484902273863554E-3</v>
      </c>
      <c r="M435" s="29">
        <v>1.3002580963075161E-2</v>
      </c>
      <c r="N435" s="29">
        <v>1.610034704208374E-2</v>
      </c>
      <c r="O435" s="29">
        <v>2.5995625182986259E-2</v>
      </c>
      <c r="P435" s="29">
        <v>3.418793436139822E-3</v>
      </c>
      <c r="Q435" s="29">
        <v>1.416998915374279E-2</v>
      </c>
      <c r="R435" s="29">
        <v>4.562421515583992E-2</v>
      </c>
      <c r="S435" s="29">
        <v>0</v>
      </c>
      <c r="T435" s="29">
        <v>1.8319956725463271E-3</v>
      </c>
      <c r="U435" s="29">
        <v>1.1756308376789093E-2</v>
      </c>
      <c r="V435" s="29">
        <v>6.2581156380474567E-3</v>
      </c>
      <c r="W435" s="29">
        <v>7.8401574864983559E-3</v>
      </c>
      <c r="X435" s="29">
        <v>3.0138795264065266E-3</v>
      </c>
      <c r="Y435" s="29">
        <v>0</v>
      </c>
      <c r="Z435" s="29">
        <v>0</v>
      </c>
      <c r="AA435" s="29">
        <v>0</v>
      </c>
      <c r="AB435" s="29">
        <v>0</v>
      </c>
      <c r="AC435" s="29">
        <v>0</v>
      </c>
      <c r="AD435" s="29">
        <v>0</v>
      </c>
      <c r="AE435" s="29">
        <v>0</v>
      </c>
      <c r="AF435" s="29">
        <v>0</v>
      </c>
      <c r="AG435" s="29">
        <v>0</v>
      </c>
      <c r="AH435" s="29">
        <v>0</v>
      </c>
      <c r="AI435" s="29">
        <v>0</v>
      </c>
      <c r="AJ435" s="29">
        <v>0</v>
      </c>
      <c r="AK435" s="29">
        <v>0</v>
      </c>
      <c r="AL435" s="29">
        <v>0</v>
      </c>
      <c r="AM435" s="29">
        <v>0</v>
      </c>
      <c r="AN435" s="29">
        <v>0</v>
      </c>
      <c r="AO435" s="29">
        <v>0</v>
      </c>
      <c r="AP435" s="29">
        <v>0</v>
      </c>
      <c r="AQ435" s="29">
        <v>0</v>
      </c>
    </row>
    <row r="436" spans="1:43" x14ac:dyDescent="0.25">
      <c r="A436" s="38" t="s">
        <v>96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97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98</v>
      </c>
      <c r="B438" s="38" t="s">
        <v>46</v>
      </c>
      <c r="C438" s="38" t="s">
        <v>128</v>
      </c>
      <c r="D438" s="29">
        <v>0.51005727052688599</v>
      </c>
      <c r="E438" s="29">
        <v>2.7046370087191463E-4</v>
      </c>
      <c r="F438" s="29">
        <v>0</v>
      </c>
      <c r="G438" s="29">
        <v>1.2384150177240372E-2</v>
      </c>
      <c r="H438" s="29">
        <v>8.0599687993526459E-2</v>
      </c>
      <c r="I438" s="29">
        <v>1.5514650382101536E-2</v>
      </c>
      <c r="J438" s="29">
        <v>2.1506180055439472E-3</v>
      </c>
      <c r="K438" s="29">
        <v>3.2707802951335907E-2</v>
      </c>
      <c r="L438" s="29">
        <v>0</v>
      </c>
      <c r="M438" s="29">
        <v>2.2154945880174637E-2</v>
      </c>
      <c r="N438" s="29">
        <v>9.2971016420051455E-4</v>
      </c>
      <c r="O438" s="29">
        <v>2.2953629959374666E-3</v>
      </c>
      <c r="P438" s="29">
        <v>1.5753468032926321E-3</v>
      </c>
      <c r="Q438" s="29">
        <v>3.7728920578956604E-3</v>
      </c>
      <c r="R438" s="29">
        <v>6.2351799570024014E-3</v>
      </c>
      <c r="S438" s="29">
        <v>0</v>
      </c>
      <c r="T438" s="29">
        <v>1.7186173936352134E-3</v>
      </c>
      <c r="U438" s="29">
        <v>1.1028735898435116E-2</v>
      </c>
      <c r="V438" s="29">
        <v>5.8708144351840019E-3</v>
      </c>
      <c r="W438" s="29">
        <v>7.3549463413655758E-3</v>
      </c>
      <c r="X438" s="29">
        <v>9.0033886954188347E-3</v>
      </c>
      <c r="Y438" s="29">
        <v>6.890619988553226E-4</v>
      </c>
      <c r="Z438" s="29">
        <v>1.5831700875423849E-4</v>
      </c>
      <c r="AA438" s="29">
        <v>4.555925726890564E-3</v>
      </c>
      <c r="AB438" s="29">
        <v>3.7280315882526338E-4</v>
      </c>
      <c r="AC438" s="29">
        <v>0</v>
      </c>
      <c r="AD438" s="29">
        <v>3.7237056531012058E-3</v>
      </c>
      <c r="AE438" s="29">
        <v>1.2900577530672308E-5</v>
      </c>
      <c r="AF438" s="29">
        <v>2.5779451243579388E-3</v>
      </c>
      <c r="AG438" s="29">
        <v>0</v>
      </c>
      <c r="AH438" s="29">
        <v>0</v>
      </c>
      <c r="AI438" s="29">
        <v>0</v>
      </c>
      <c r="AJ438" s="29">
        <v>0</v>
      </c>
      <c r="AK438" s="29">
        <v>1.3281756080687046E-2</v>
      </c>
      <c r="AL438" s="29">
        <v>0</v>
      </c>
      <c r="AM438" s="29">
        <v>2.4519756436347961E-2</v>
      </c>
      <c r="AN438" s="29">
        <v>9.2872302047908306E-4</v>
      </c>
      <c r="AO438" s="29">
        <v>1.1493323370814323E-2</v>
      </c>
      <c r="AP438" s="29">
        <v>5.8117184787988663E-2</v>
      </c>
      <c r="AQ438" s="29">
        <v>0.26997622847557068</v>
      </c>
    </row>
    <row r="439" spans="1:43" x14ac:dyDescent="0.25">
      <c r="A439" s="38" t="s">
        <v>99</v>
      </c>
      <c r="B439" s="38" t="s">
        <v>47</v>
      </c>
      <c r="C439" s="38" t="s">
        <v>128</v>
      </c>
      <c r="D439" s="29">
        <v>0</v>
      </c>
      <c r="E439" s="29">
        <v>0</v>
      </c>
      <c r="F439" s="29">
        <v>0</v>
      </c>
      <c r="G439" s="29">
        <v>0</v>
      </c>
      <c r="H439" s="29">
        <v>0</v>
      </c>
      <c r="I439" s="29">
        <v>0</v>
      </c>
      <c r="J439" s="29">
        <v>0</v>
      </c>
      <c r="K439" s="29">
        <v>0</v>
      </c>
      <c r="L439" s="29">
        <v>0</v>
      </c>
      <c r="M439" s="29">
        <v>0</v>
      </c>
      <c r="N439" s="29">
        <v>0</v>
      </c>
      <c r="O439" s="29">
        <v>0</v>
      </c>
      <c r="P439" s="29">
        <v>0</v>
      </c>
      <c r="Q439" s="29">
        <v>0</v>
      </c>
      <c r="R439" s="29">
        <v>0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0</v>
      </c>
      <c r="AA439" s="29">
        <v>0</v>
      </c>
      <c r="AB439" s="29">
        <v>3.1738960615257383E-7</v>
      </c>
      <c r="AC439" s="29">
        <v>0</v>
      </c>
      <c r="AD439" s="29">
        <v>3.1689189654571237E-6</v>
      </c>
      <c r="AE439" s="29">
        <v>1.0978547848594644E-8</v>
      </c>
      <c r="AF439" s="29">
        <v>2.193862883359543E-6</v>
      </c>
      <c r="AG439" s="29">
        <v>0</v>
      </c>
      <c r="AH439" s="29">
        <v>0</v>
      </c>
      <c r="AI439" s="29">
        <v>0</v>
      </c>
      <c r="AJ439" s="29">
        <v>0</v>
      </c>
      <c r="AK439" s="29">
        <v>1.4943963833502494E-5</v>
      </c>
      <c r="AL439" s="29">
        <v>0</v>
      </c>
      <c r="AM439" s="29">
        <v>7.6004929724149406E-5</v>
      </c>
      <c r="AN439" s="29">
        <v>5.7487608273731894E-7</v>
      </c>
      <c r="AO439" s="29">
        <v>1.3169042358640581E-4</v>
      </c>
      <c r="AP439" s="29">
        <v>2.4914741516113281E-4</v>
      </c>
      <c r="AQ439" s="29">
        <v>1.8052260566037148E-4</v>
      </c>
    </row>
    <row r="440" spans="1:43" x14ac:dyDescent="0.25">
      <c r="A440" s="38" t="s">
        <v>100</v>
      </c>
      <c r="B440" s="38" t="s">
        <v>48</v>
      </c>
      <c r="C440" s="38" t="s">
        <v>128</v>
      </c>
      <c r="D440" s="29">
        <v>2.5605205446481705E-2</v>
      </c>
      <c r="E440" s="29">
        <v>1.9338824586156989E-6</v>
      </c>
      <c r="F440" s="29">
        <v>0</v>
      </c>
      <c r="G440" s="29">
        <v>8.4039151261094958E-5</v>
      </c>
      <c r="H440" s="29">
        <v>2.4582017213106155E-3</v>
      </c>
      <c r="I440" s="29">
        <v>1.5644509112462401E-3</v>
      </c>
      <c r="J440" s="29">
        <v>1.5928950160741806E-3</v>
      </c>
      <c r="K440" s="29">
        <v>3.6610972601920366E-3</v>
      </c>
      <c r="L440" s="29">
        <v>5.6063273223116994E-4</v>
      </c>
      <c r="M440" s="29">
        <v>1.7112578498199582E-3</v>
      </c>
      <c r="N440" s="29">
        <v>2.8505135560408235E-4</v>
      </c>
      <c r="O440" s="29">
        <v>9.2048809165135026E-4</v>
      </c>
      <c r="P440" s="29">
        <v>3.0559202423319221E-4</v>
      </c>
      <c r="Q440" s="29">
        <v>5.5867515038698912E-4</v>
      </c>
      <c r="R440" s="29">
        <v>2.4174903519451618E-3</v>
      </c>
      <c r="S440" s="29">
        <v>0</v>
      </c>
      <c r="T440" s="29">
        <v>2.8832929092459381E-4</v>
      </c>
      <c r="U440" s="29">
        <v>1.8502706661820412E-3</v>
      </c>
      <c r="V440" s="29">
        <v>9.8493578843772411E-4</v>
      </c>
      <c r="W440" s="29">
        <v>1.2339258100837469E-3</v>
      </c>
      <c r="X440" s="29">
        <v>9.2674439656548202E-5</v>
      </c>
      <c r="Y440" s="29">
        <v>9.0809212997555733E-4</v>
      </c>
      <c r="Z440" s="29">
        <v>2.0864074758719653E-4</v>
      </c>
      <c r="AA440" s="29">
        <v>8.4701977903023362E-4</v>
      </c>
      <c r="AB440" s="29">
        <v>2.073576906695962E-4</v>
      </c>
      <c r="AC440" s="29">
        <v>0</v>
      </c>
      <c r="AD440" s="29">
        <v>2.0727138034999371E-3</v>
      </c>
      <c r="AE440" s="29">
        <v>7.1808053689892404E-6</v>
      </c>
      <c r="AF440" s="29">
        <v>1.434953068383038E-3</v>
      </c>
      <c r="AG440" s="29">
        <v>0</v>
      </c>
      <c r="AH440" s="29">
        <v>0</v>
      </c>
      <c r="AI440" s="29">
        <v>0</v>
      </c>
      <c r="AJ440" s="29">
        <v>0</v>
      </c>
      <c r="AK440" s="29">
        <v>2.7181489858776331E-3</v>
      </c>
      <c r="AL440" s="29">
        <v>0</v>
      </c>
      <c r="AM440" s="29">
        <v>1.9400278106331825E-2</v>
      </c>
      <c r="AN440" s="29">
        <v>1.2624946248251945E-4</v>
      </c>
      <c r="AO440" s="29">
        <v>4.3683112598955631E-3</v>
      </c>
      <c r="AP440" s="29">
        <v>4.4713700190186501E-3</v>
      </c>
      <c r="AQ440" s="29">
        <v>4.810086265206337E-2</v>
      </c>
    </row>
    <row r="441" spans="1:43" x14ac:dyDescent="0.25">
      <c r="A441" s="38" t="s">
        <v>101</v>
      </c>
      <c r="B441" s="38" t="s">
        <v>49</v>
      </c>
      <c r="C441" s="38" t="s">
        <v>128</v>
      </c>
      <c r="D441" s="29">
        <v>1.3167958706617355E-2</v>
      </c>
      <c r="E441" s="29">
        <v>1.7642951206653379E-5</v>
      </c>
      <c r="F441" s="29">
        <v>0</v>
      </c>
      <c r="G441" s="29">
        <v>3.8428266998380423E-4</v>
      </c>
      <c r="H441" s="29">
        <v>1.3685732847079635E-3</v>
      </c>
      <c r="I441" s="29">
        <v>2.6345913647674024E-4</v>
      </c>
      <c r="J441" s="29">
        <v>3.2939290395006537E-4</v>
      </c>
      <c r="K441" s="29">
        <v>1.7657255521044135E-3</v>
      </c>
      <c r="L441" s="29">
        <v>6.4963690238073468E-4</v>
      </c>
      <c r="M441" s="29">
        <v>1.5592281706631184E-3</v>
      </c>
      <c r="N441" s="29">
        <v>1.1681143951136619E-4</v>
      </c>
      <c r="O441" s="29">
        <v>3.7720761611126363E-4</v>
      </c>
      <c r="P441" s="29">
        <v>1.0432355338707566E-5</v>
      </c>
      <c r="Q441" s="29">
        <v>2.4448154726997018E-4</v>
      </c>
      <c r="R441" s="29">
        <v>2.5278506800532341E-3</v>
      </c>
      <c r="S441" s="29">
        <v>0</v>
      </c>
      <c r="T441" s="29">
        <v>1.7942515842150897E-4</v>
      </c>
      <c r="U441" s="29">
        <v>1.1514094658195972E-3</v>
      </c>
      <c r="V441" s="29">
        <v>6.1291811289265752E-4</v>
      </c>
      <c r="W441" s="29">
        <v>7.6786283170804381E-4</v>
      </c>
      <c r="X441" s="29">
        <v>3.1442503677681088E-4</v>
      </c>
      <c r="Y441" s="29">
        <v>2.2902883938513696E-4</v>
      </c>
      <c r="Z441" s="29">
        <v>5.2621038776123896E-5</v>
      </c>
      <c r="AA441" s="29">
        <v>3.6167420330457389E-4</v>
      </c>
      <c r="AB441" s="29">
        <v>2.0695928469649516E-5</v>
      </c>
      <c r="AC441" s="29">
        <v>0</v>
      </c>
      <c r="AD441" s="29">
        <v>2.0600967400241643E-4</v>
      </c>
      <c r="AE441" s="29">
        <v>7.1370936893799808E-7</v>
      </c>
      <c r="AF441" s="29">
        <v>1.4262180775403976E-4</v>
      </c>
      <c r="AG441" s="29">
        <v>0</v>
      </c>
      <c r="AH441" s="29">
        <v>0</v>
      </c>
      <c r="AI441" s="29">
        <v>0</v>
      </c>
      <c r="AJ441" s="29">
        <v>0</v>
      </c>
      <c r="AK441" s="29">
        <v>1.2491715606302023E-3</v>
      </c>
      <c r="AL441" s="29">
        <v>0</v>
      </c>
      <c r="AM441" s="29">
        <v>8.7755062850192189E-4</v>
      </c>
      <c r="AN441" s="29">
        <v>2.6601523859426379E-4</v>
      </c>
      <c r="AO441" s="29">
        <v>9.4590727239847183E-3</v>
      </c>
      <c r="AP441" s="29">
        <v>7.2590620256960392E-3</v>
      </c>
      <c r="AQ441" s="29">
        <v>1.1716362088918686E-2</v>
      </c>
    </row>
    <row r="442" spans="1:43" x14ac:dyDescent="0.25">
      <c r="A442" s="38" t="s">
        <v>102</v>
      </c>
      <c r="B442" s="38" t="s">
        <v>50</v>
      </c>
      <c r="C442" s="38" t="s">
        <v>128</v>
      </c>
      <c r="D442" s="29">
        <v>0</v>
      </c>
      <c r="E442" s="29">
        <v>0</v>
      </c>
      <c r="F442" s="29">
        <v>0</v>
      </c>
      <c r="G442" s="29">
        <v>3.3656568120932207E-5</v>
      </c>
      <c r="H442" s="29">
        <v>0</v>
      </c>
      <c r="I442" s="29">
        <v>0</v>
      </c>
      <c r="J442" s="29">
        <v>0</v>
      </c>
      <c r="K442" s="29">
        <v>0</v>
      </c>
      <c r="L442" s="29">
        <v>0</v>
      </c>
      <c r="M442" s="29">
        <v>0</v>
      </c>
      <c r="N442" s="29">
        <v>0</v>
      </c>
      <c r="O442" s="29">
        <v>0</v>
      </c>
      <c r="P442" s="29">
        <v>0</v>
      </c>
      <c r="Q442" s="29">
        <v>4.6660325097036548E-6</v>
      </c>
      <c r="R442" s="29">
        <v>1.3300409591465723E-5</v>
      </c>
      <c r="S442" s="29">
        <v>0</v>
      </c>
      <c r="T442" s="29">
        <v>2.9208026717242319E-6</v>
      </c>
      <c r="U442" s="29">
        <v>1.8743414329946972E-5</v>
      </c>
      <c r="V442" s="29">
        <v>9.9774906630045734E-6</v>
      </c>
      <c r="W442" s="29">
        <v>1.2499785043473821E-5</v>
      </c>
      <c r="X442" s="29">
        <v>5.7933466450776905E-6</v>
      </c>
      <c r="Y442" s="29">
        <v>5.93541130911035E-7</v>
      </c>
      <c r="Z442" s="29">
        <v>1.3637038875913277E-7</v>
      </c>
      <c r="AA442" s="29">
        <v>9.0738671133294702E-5</v>
      </c>
      <c r="AB442" s="29">
        <v>3.1895983738650102E-6</v>
      </c>
      <c r="AC442" s="29">
        <v>0</v>
      </c>
      <c r="AD442" s="29">
        <v>1.2986901310796384E-5</v>
      </c>
      <c r="AE442" s="29">
        <v>4.4578069235967632E-8</v>
      </c>
      <c r="AF442" s="29">
        <v>8.990914466266986E-6</v>
      </c>
      <c r="AG442" s="29">
        <v>0</v>
      </c>
      <c r="AH442" s="29">
        <v>0</v>
      </c>
      <c r="AI442" s="29">
        <v>0</v>
      </c>
      <c r="AJ442" s="29">
        <v>0</v>
      </c>
      <c r="AK442" s="29">
        <v>1.6363633039873093E-4</v>
      </c>
      <c r="AL442" s="29">
        <v>0</v>
      </c>
      <c r="AM442" s="29">
        <v>1.4848595310468227E-4</v>
      </c>
      <c r="AN442" s="29">
        <v>9.320488061348442E-6</v>
      </c>
      <c r="AO442" s="29">
        <v>1.6320605936925858E-4</v>
      </c>
      <c r="AP442" s="29">
        <v>5.313791916705668E-4</v>
      </c>
      <c r="AQ442" s="29">
        <v>3.3768070861697197E-3</v>
      </c>
    </row>
    <row r="443" spans="1:43" x14ac:dyDescent="0.25">
      <c r="A443" s="38" t="s">
        <v>63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64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65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66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67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68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69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70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71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72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73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74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75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76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77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78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79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80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81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82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83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84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85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86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87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88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89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90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91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92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93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94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95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96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97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98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99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100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101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102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63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64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65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66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67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68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69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70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71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72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73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74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75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76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77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78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79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80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81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82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83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84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85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86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87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88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89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90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91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92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93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94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95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96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97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98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99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100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101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102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63</v>
      </c>
      <c r="B523" s="38" t="s">
        <v>12</v>
      </c>
      <c r="C523" s="38" t="s">
        <v>131</v>
      </c>
      <c r="D523" s="29">
        <v>6.0361181385815144E-4</v>
      </c>
      <c r="E523" s="29">
        <v>0</v>
      </c>
      <c r="F523" s="29">
        <v>0</v>
      </c>
      <c r="G523" s="29">
        <v>0</v>
      </c>
      <c r="H523" s="29">
        <v>1.27608553157188E-4</v>
      </c>
      <c r="I523" s="29">
        <v>4.0624983375892043E-4</v>
      </c>
      <c r="J523" s="29">
        <v>0</v>
      </c>
      <c r="K523" s="29">
        <v>2.0327420497778803E-4</v>
      </c>
      <c r="L523" s="29">
        <v>6.217367626959458E-5</v>
      </c>
      <c r="M523" s="29">
        <v>2.1983289625495672E-3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7.7079157279058563E-8</v>
      </c>
      <c r="AN523" s="29">
        <v>0</v>
      </c>
      <c r="AO523" s="29">
        <v>0</v>
      </c>
      <c r="AP523" s="29">
        <v>0</v>
      </c>
      <c r="AQ523" s="29">
        <v>9.5272102043963969E-5</v>
      </c>
    </row>
    <row r="524" spans="1:43" x14ac:dyDescent="0.25">
      <c r="A524" s="38" t="s">
        <v>64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65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66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67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68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69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70</v>
      </c>
      <c r="B530" s="38" t="s">
        <v>19</v>
      </c>
      <c r="C530" s="38" t="s">
        <v>131</v>
      </c>
      <c r="D530" s="29">
        <v>0</v>
      </c>
      <c r="E530" s="29">
        <v>0</v>
      </c>
      <c r="F530" s="29">
        <v>0</v>
      </c>
      <c r="G530" s="29">
        <v>0</v>
      </c>
      <c r="H530" s="29">
        <v>0</v>
      </c>
      <c r="I530" s="29">
        <v>0</v>
      </c>
      <c r="J530" s="29">
        <v>0</v>
      </c>
      <c r="K530" s="29">
        <v>0</v>
      </c>
      <c r="L530" s="29">
        <v>0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0</v>
      </c>
      <c r="AN530" s="29">
        <v>0</v>
      </c>
      <c r="AO530" s="29">
        <v>0</v>
      </c>
      <c r="AP530" s="29">
        <v>0</v>
      </c>
      <c r="AQ530" s="29">
        <v>0</v>
      </c>
    </row>
    <row r="531" spans="1:43" x14ac:dyDescent="0.25">
      <c r="A531" s="38" t="s">
        <v>71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72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73</v>
      </c>
      <c r="B533" s="38" t="s">
        <v>1</v>
      </c>
      <c r="C533" s="38" t="s">
        <v>131</v>
      </c>
      <c r="D533" s="29">
        <v>1.3942307077741134E-6</v>
      </c>
      <c r="E533" s="29">
        <v>0</v>
      </c>
      <c r="F533" s="29">
        <v>0</v>
      </c>
      <c r="G533" s="29">
        <v>0</v>
      </c>
      <c r="H533" s="29">
        <v>7.8856720620024134E-7</v>
      </c>
      <c r="I533" s="29">
        <v>3.4423661077198631E-7</v>
      </c>
      <c r="J533" s="29">
        <v>2.0084931051655985E-8</v>
      </c>
      <c r="K533" s="29">
        <v>3.6151368476566859E-7</v>
      </c>
      <c r="L533" s="29">
        <v>8.2432376302676857E-7</v>
      </c>
      <c r="M533" s="29">
        <v>8.6857744463486597E-6</v>
      </c>
      <c r="N533" s="29">
        <v>1.1136236935271882E-5</v>
      </c>
      <c r="O533" s="29">
        <v>4.7996021748986095E-5</v>
      </c>
      <c r="P533" s="29">
        <v>0</v>
      </c>
      <c r="Q533" s="29">
        <v>0</v>
      </c>
      <c r="R533" s="29">
        <v>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9">
        <v>0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0</v>
      </c>
      <c r="AK533" s="29">
        <v>4.303220890733428E-8</v>
      </c>
      <c r="AL533" s="29">
        <v>0</v>
      </c>
      <c r="AM533" s="29">
        <v>8.8080275872925995E-7</v>
      </c>
      <c r="AN533" s="29">
        <v>5.0792628769613657E-8</v>
      </c>
      <c r="AO533" s="29">
        <v>4.0592787797777419E-8</v>
      </c>
      <c r="AP533" s="29">
        <v>1.8170110251958249E-6</v>
      </c>
      <c r="AQ533" s="29">
        <v>3.2319528600055492E-6</v>
      </c>
    </row>
    <row r="534" spans="1:43" x14ac:dyDescent="0.25">
      <c r="A534" s="38" t="s">
        <v>74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75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76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77</v>
      </c>
      <c r="B537" s="38" t="s">
        <v>25</v>
      </c>
      <c r="C537" s="38" t="s">
        <v>131</v>
      </c>
      <c r="D537" s="29">
        <v>1.0593869774311315E-5</v>
      </c>
      <c r="E537" s="29">
        <v>0</v>
      </c>
      <c r="F537" s="29">
        <v>0</v>
      </c>
      <c r="G537" s="29">
        <v>0</v>
      </c>
      <c r="H537" s="29">
        <v>7.2475277193007059E-6</v>
      </c>
      <c r="I537" s="29">
        <v>2.2492189089007297E-7</v>
      </c>
      <c r="J537" s="29">
        <v>0</v>
      </c>
      <c r="K537" s="29">
        <v>4.4659796003543306E-6</v>
      </c>
      <c r="L537" s="29">
        <v>4.4610766281039105E-7</v>
      </c>
      <c r="M537" s="29">
        <v>2.3881862944108434E-5</v>
      </c>
      <c r="N537" s="29">
        <v>4.1093883851317514E-8</v>
      </c>
      <c r="O537" s="29">
        <v>1.4808594528403773E-7</v>
      </c>
      <c r="P537" s="29">
        <v>9.4310706799660693E-8</v>
      </c>
      <c r="Q537" s="29">
        <v>0</v>
      </c>
      <c r="R537" s="29">
        <v>2.8065138030797243E-4</v>
      </c>
      <c r="S537" s="29">
        <v>0</v>
      </c>
      <c r="T537" s="29">
        <v>3.2959999884951685E-7</v>
      </c>
      <c r="U537" s="29">
        <v>2.1151138298591832E-6</v>
      </c>
      <c r="V537" s="29">
        <v>1.125916924138437E-6</v>
      </c>
      <c r="W537" s="29">
        <v>1.4105468153502443E-6</v>
      </c>
      <c r="X537" s="29">
        <v>5.4785232350695878E-6</v>
      </c>
      <c r="Y537" s="29">
        <v>0</v>
      </c>
      <c r="Z537" s="29">
        <v>0</v>
      </c>
      <c r="AA537" s="29">
        <v>1.7777819039110909E-6</v>
      </c>
      <c r="AB537" s="29">
        <v>0</v>
      </c>
      <c r="AC537" s="29">
        <v>0</v>
      </c>
      <c r="AD537" s="29">
        <v>0</v>
      </c>
      <c r="AE537" s="29">
        <v>0</v>
      </c>
      <c r="AF537" s="29">
        <v>0</v>
      </c>
      <c r="AG537" s="29">
        <v>5.9319187784012684E-8</v>
      </c>
      <c r="AH537" s="29">
        <v>0</v>
      </c>
      <c r="AI537" s="29">
        <v>8.4530583421837946E-8</v>
      </c>
      <c r="AJ537" s="29">
        <v>0</v>
      </c>
      <c r="AK537" s="29">
        <v>2.7296077860228252E-6</v>
      </c>
      <c r="AL537" s="29">
        <v>0</v>
      </c>
      <c r="AM537" s="29">
        <v>3.7831838994861755E-7</v>
      </c>
      <c r="AN537" s="29">
        <v>9.3934556844033068E-7</v>
      </c>
      <c r="AO537" s="29">
        <v>8.600640285294503E-6</v>
      </c>
      <c r="AP537" s="29">
        <v>8.9103668869938701E-5</v>
      </c>
      <c r="AQ537" s="29">
        <v>1.805256943043787E-5</v>
      </c>
    </row>
    <row r="538" spans="1:43" x14ac:dyDescent="0.25">
      <c r="A538" s="38" t="s">
        <v>78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79</v>
      </c>
      <c r="B539" s="38" t="s">
        <v>27</v>
      </c>
      <c r="C539" s="38" t="s">
        <v>131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80</v>
      </c>
      <c r="B540" s="38" t="s">
        <v>28</v>
      </c>
      <c r="C540" s="38" t="s">
        <v>131</v>
      </c>
      <c r="D540" s="29">
        <v>0</v>
      </c>
      <c r="E540" s="29">
        <v>0</v>
      </c>
      <c r="F540" s="29">
        <v>0</v>
      </c>
      <c r="G540" s="29">
        <v>0</v>
      </c>
      <c r="H540" s="29">
        <v>0</v>
      </c>
      <c r="I540" s="29">
        <v>0</v>
      </c>
      <c r="J540" s="29">
        <v>0</v>
      </c>
      <c r="K540" s="29">
        <v>0</v>
      </c>
      <c r="L540" s="29">
        <v>0</v>
      </c>
      <c r="M540" s="29">
        <v>0</v>
      </c>
      <c r="N540" s="29">
        <v>0</v>
      </c>
      <c r="O540" s="29">
        <v>0</v>
      </c>
      <c r="P540" s="29">
        <v>0</v>
      </c>
      <c r="Q540" s="29">
        <v>0</v>
      </c>
      <c r="R540" s="29">
        <v>0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29">
        <v>0</v>
      </c>
      <c r="AA540" s="29">
        <v>0</v>
      </c>
      <c r="AB540" s="29">
        <v>0</v>
      </c>
      <c r="AC540" s="29">
        <v>0</v>
      </c>
      <c r="AD540" s="29">
        <v>0</v>
      </c>
      <c r="AE540" s="29">
        <v>0</v>
      </c>
      <c r="AF540" s="29">
        <v>0</v>
      </c>
      <c r="AG540" s="29">
        <v>0</v>
      </c>
      <c r="AH540" s="29">
        <v>0</v>
      </c>
      <c r="AI540" s="29">
        <v>0</v>
      </c>
      <c r="AJ540" s="29">
        <v>0</v>
      </c>
      <c r="AK540" s="29">
        <v>0</v>
      </c>
      <c r="AL540" s="29">
        <v>0</v>
      </c>
      <c r="AM540" s="29">
        <v>0</v>
      </c>
      <c r="AN540" s="29">
        <v>0</v>
      </c>
      <c r="AO540" s="29">
        <v>0</v>
      </c>
      <c r="AP540" s="29">
        <v>0</v>
      </c>
      <c r="AQ540" s="29">
        <v>0</v>
      </c>
    </row>
    <row r="541" spans="1:43" x14ac:dyDescent="0.25">
      <c r="A541" s="38" t="s">
        <v>81</v>
      </c>
      <c r="B541" s="38" t="s">
        <v>29</v>
      </c>
      <c r="C541" s="38" t="s">
        <v>131</v>
      </c>
      <c r="D541" s="29">
        <v>0</v>
      </c>
      <c r="E541" s="29">
        <v>0</v>
      </c>
      <c r="F541" s="29">
        <v>0</v>
      </c>
      <c r="G541" s="29">
        <v>0</v>
      </c>
      <c r="H541" s="29">
        <v>0</v>
      </c>
      <c r="I541" s="29">
        <v>0</v>
      </c>
      <c r="J541" s="29">
        <v>0</v>
      </c>
      <c r="K541" s="29">
        <v>0</v>
      </c>
      <c r="L541" s="29">
        <v>0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9">
        <v>0</v>
      </c>
      <c r="AC541" s="29">
        <v>0</v>
      </c>
      <c r="AD541" s="29">
        <v>0</v>
      </c>
      <c r="AE541" s="29">
        <v>0</v>
      </c>
      <c r="AF541" s="29">
        <v>0</v>
      </c>
      <c r="AG541" s="29">
        <v>0</v>
      </c>
      <c r="AH541" s="29">
        <v>0</v>
      </c>
      <c r="AI541" s="29">
        <v>0</v>
      </c>
      <c r="AJ541" s="29">
        <v>0</v>
      </c>
      <c r="AK541" s="29">
        <v>0</v>
      </c>
      <c r="AL541" s="29">
        <v>0</v>
      </c>
      <c r="AM541" s="29">
        <v>0</v>
      </c>
      <c r="AN541" s="29">
        <v>0</v>
      </c>
      <c r="AO541" s="29">
        <v>0</v>
      </c>
      <c r="AP541" s="29">
        <v>0</v>
      </c>
      <c r="AQ541" s="29">
        <v>0</v>
      </c>
    </row>
    <row r="542" spans="1:43" x14ac:dyDescent="0.25">
      <c r="A542" s="38" t="s">
        <v>82</v>
      </c>
      <c r="B542" s="38" t="s">
        <v>30</v>
      </c>
      <c r="C542" s="38" t="s">
        <v>131</v>
      </c>
      <c r="D542" s="29">
        <v>1.5490785472138668E-6</v>
      </c>
      <c r="E542" s="29">
        <v>2.1304390429577325E-6</v>
      </c>
      <c r="F542" s="29">
        <v>0</v>
      </c>
      <c r="G542" s="29">
        <v>7.6744736361433752E-6</v>
      </c>
      <c r="H542" s="29">
        <v>2.0440644220798276E-5</v>
      </c>
      <c r="I542" s="29">
        <v>7.4432041401450988E-6</v>
      </c>
      <c r="J542" s="29">
        <v>1.8087812350131571E-6</v>
      </c>
      <c r="K542" s="29">
        <v>1.5511059245909564E-5</v>
      </c>
      <c r="L542" s="29">
        <v>1.4121624190011062E-5</v>
      </c>
      <c r="M542" s="29">
        <v>4.4209646148374304E-6</v>
      </c>
      <c r="N542" s="29">
        <v>4.2314950405852869E-6</v>
      </c>
      <c r="O542" s="29">
        <v>1.0627825759002008E-5</v>
      </c>
      <c r="P542" s="29">
        <v>2.3865359253250062E-5</v>
      </c>
      <c r="Q542" s="29">
        <v>6.4097330323420465E-6</v>
      </c>
      <c r="R542" s="29">
        <v>4.6833611122565344E-5</v>
      </c>
      <c r="S542" s="29">
        <v>0</v>
      </c>
      <c r="T542" s="29">
        <v>8.7789831013651565E-6</v>
      </c>
      <c r="U542" s="29">
        <v>5.6336608395213261E-5</v>
      </c>
      <c r="V542" s="29">
        <v>2.9989094400661997E-5</v>
      </c>
      <c r="W542" s="29">
        <v>3.7570287531707436E-5</v>
      </c>
      <c r="X542" s="29">
        <v>4.7756484491401352E-6</v>
      </c>
      <c r="Y542" s="29">
        <v>8.5079022937861737E-7</v>
      </c>
      <c r="Z542" s="29">
        <v>1.9547523777418974E-7</v>
      </c>
      <c r="AA542" s="29">
        <v>0</v>
      </c>
      <c r="AB542" s="29">
        <v>1.0458075649921739E-7</v>
      </c>
      <c r="AC542" s="29">
        <v>0</v>
      </c>
      <c r="AD542" s="29">
        <v>5.0332329237789963E-7</v>
      </c>
      <c r="AE542" s="29">
        <v>1.7188179768368173E-9</v>
      </c>
      <c r="AF542" s="29">
        <v>3.4845393770410737E-7</v>
      </c>
      <c r="AG542" s="29">
        <v>2.0580434920702828E-6</v>
      </c>
      <c r="AH542" s="29">
        <v>0</v>
      </c>
      <c r="AI542" s="29">
        <v>3.5189116260880837E-6</v>
      </c>
      <c r="AJ542" s="29">
        <v>3.0604343919549137E-5</v>
      </c>
      <c r="AK542" s="29">
        <v>4.7237006128852954E-7</v>
      </c>
      <c r="AL542" s="29">
        <v>0</v>
      </c>
      <c r="AM542" s="29">
        <v>4.8025784053606912E-5</v>
      </c>
      <c r="AN542" s="29">
        <v>2.1542895467518974E-7</v>
      </c>
      <c r="AO542" s="29">
        <v>1.8898921538834657E-8</v>
      </c>
      <c r="AP542" s="29">
        <v>1.0060166459879838E-5</v>
      </c>
      <c r="AQ542" s="29">
        <v>5.8899673604173586E-5</v>
      </c>
    </row>
    <row r="543" spans="1:43" x14ac:dyDescent="0.25">
      <c r="A543" s="38" t="s">
        <v>83</v>
      </c>
      <c r="B543" s="38" t="s">
        <v>31</v>
      </c>
      <c r="C543" s="38" t="s">
        <v>131</v>
      </c>
      <c r="D543" s="29">
        <v>0</v>
      </c>
      <c r="E543" s="29">
        <v>0</v>
      </c>
      <c r="F543" s="29">
        <v>0</v>
      </c>
      <c r="G543" s="29">
        <v>0</v>
      </c>
      <c r="H543" s="29">
        <v>0</v>
      </c>
      <c r="I543" s="29">
        <v>0</v>
      </c>
      <c r="J543" s="29">
        <v>0</v>
      </c>
      <c r="K543" s="29">
        <v>0</v>
      </c>
      <c r="L543" s="29">
        <v>0</v>
      </c>
      <c r="M543" s="29">
        <v>0</v>
      </c>
      <c r="N543" s="29">
        <v>0</v>
      </c>
      <c r="O543" s="29">
        <v>0</v>
      </c>
      <c r="P543" s="29">
        <v>0</v>
      </c>
      <c r="Q543" s="29">
        <v>0</v>
      </c>
      <c r="R543" s="29">
        <v>0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29">
        <v>0</v>
      </c>
      <c r="AA543" s="29">
        <v>0</v>
      </c>
      <c r="AB543" s="29">
        <v>0</v>
      </c>
      <c r="AC543" s="29">
        <v>0</v>
      </c>
      <c r="AD543" s="29">
        <v>0</v>
      </c>
      <c r="AE543" s="29">
        <v>0</v>
      </c>
      <c r="AF543" s="29">
        <v>0</v>
      </c>
      <c r="AG543" s="29">
        <v>0</v>
      </c>
      <c r="AH543" s="29">
        <v>0</v>
      </c>
      <c r="AI543" s="29">
        <v>0</v>
      </c>
      <c r="AJ543" s="29">
        <v>0</v>
      </c>
      <c r="AK543" s="29">
        <v>0</v>
      </c>
      <c r="AL543" s="29">
        <v>0</v>
      </c>
      <c r="AM543" s="29">
        <v>0</v>
      </c>
      <c r="AN543" s="29">
        <v>0</v>
      </c>
      <c r="AO543" s="29">
        <v>0</v>
      </c>
      <c r="AP543" s="29">
        <v>0</v>
      </c>
      <c r="AQ543" s="29">
        <v>0</v>
      </c>
    </row>
    <row r="544" spans="1:43" x14ac:dyDescent="0.25">
      <c r="A544" s="38" t="s">
        <v>84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85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0</v>
      </c>
      <c r="O545" s="29">
        <v>0</v>
      </c>
      <c r="P545" s="29">
        <v>0</v>
      </c>
      <c r="Q545" s="29">
        <v>0</v>
      </c>
      <c r="R545" s="29">
        <v>0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  <c r="AE545" s="29">
        <v>0</v>
      </c>
      <c r="AF545" s="29">
        <v>0</v>
      </c>
      <c r="AG545" s="29">
        <v>0</v>
      </c>
      <c r="AH545" s="29">
        <v>0</v>
      </c>
      <c r="AI545" s="29">
        <v>0</v>
      </c>
      <c r="AJ545" s="29">
        <v>0</v>
      </c>
      <c r="AK545" s="29">
        <v>0</v>
      </c>
      <c r="AL545" s="29">
        <v>0</v>
      </c>
      <c r="AM545" s="29">
        <v>0</v>
      </c>
      <c r="AN545" s="29">
        <v>0</v>
      </c>
      <c r="AO545" s="29">
        <v>0</v>
      </c>
      <c r="AP545" s="29">
        <v>0</v>
      </c>
      <c r="AQ545" s="29">
        <v>0</v>
      </c>
    </row>
    <row r="546" spans="1:43" ht="30" x14ac:dyDescent="0.25">
      <c r="A546" s="38" t="s">
        <v>86</v>
      </c>
      <c r="B546" s="38" t="s">
        <v>34</v>
      </c>
      <c r="C546" s="38" t="s">
        <v>131</v>
      </c>
      <c r="D546" s="29">
        <v>0</v>
      </c>
      <c r="E546" s="29">
        <v>0</v>
      </c>
      <c r="F546" s="29">
        <v>0</v>
      </c>
      <c r="G546" s="29">
        <v>4.7476569307036698E-5</v>
      </c>
      <c r="H546" s="29">
        <v>0</v>
      </c>
      <c r="I546" s="29">
        <v>0</v>
      </c>
      <c r="J546" s="29">
        <v>0</v>
      </c>
      <c r="K546" s="29">
        <v>0</v>
      </c>
      <c r="L546" s="29">
        <v>0</v>
      </c>
      <c r="M546" s="29">
        <v>0</v>
      </c>
      <c r="N546" s="29">
        <v>0</v>
      </c>
      <c r="O546" s="29">
        <v>0</v>
      </c>
      <c r="P546" s="29">
        <v>3.8774061295043794E-7</v>
      </c>
      <c r="Q546" s="29">
        <v>9.0447832690188079E-7</v>
      </c>
      <c r="R546" s="29">
        <v>7.1547915467817802E-6</v>
      </c>
      <c r="S546" s="29">
        <v>0</v>
      </c>
      <c r="T546" s="29">
        <v>4.5081565076543484E-6</v>
      </c>
      <c r="U546" s="29">
        <v>2.8929804102517664E-5</v>
      </c>
      <c r="V546" s="29">
        <v>1.5399908079416491E-5</v>
      </c>
      <c r="W546" s="29">
        <v>1.9292980141472071E-5</v>
      </c>
      <c r="X546" s="29">
        <v>7.2274809781447402E-7</v>
      </c>
      <c r="Y546" s="29">
        <v>0</v>
      </c>
      <c r="Z546" s="29">
        <v>0</v>
      </c>
      <c r="AA546" s="29">
        <v>1.0690071940189227E-4</v>
      </c>
      <c r="AB546" s="29">
        <v>1.4770043890166562E-6</v>
      </c>
      <c r="AC546" s="29">
        <v>0</v>
      </c>
      <c r="AD546" s="29">
        <v>2.7254936867393553E-6</v>
      </c>
      <c r="AE546" s="29">
        <v>9.3073930784726144E-9</v>
      </c>
      <c r="AF546" s="29">
        <v>1.8868769302571309E-6</v>
      </c>
      <c r="AG546" s="29">
        <v>1.6245172446360812E-5</v>
      </c>
      <c r="AH546" s="29">
        <v>0</v>
      </c>
      <c r="AI546" s="29">
        <v>2.314957237103954E-5</v>
      </c>
      <c r="AJ546" s="29">
        <v>0</v>
      </c>
      <c r="AK546" s="29">
        <v>5.7244068329964648E-7</v>
      </c>
      <c r="AL546" s="29">
        <v>0</v>
      </c>
      <c r="AM546" s="29">
        <v>9.4348337142946548E-7</v>
      </c>
      <c r="AN546" s="29">
        <v>1.090028137196164E-10</v>
      </c>
      <c r="AO546" s="29">
        <v>5.5911605206793169E-11</v>
      </c>
      <c r="AP546" s="29">
        <v>1.7457482499594335E-6</v>
      </c>
      <c r="AQ546" s="29">
        <v>4.7599936806363985E-5</v>
      </c>
    </row>
    <row r="547" spans="1:43" ht="30" x14ac:dyDescent="0.25">
      <c r="A547" s="38" t="s">
        <v>87</v>
      </c>
      <c r="B547" s="38" t="s">
        <v>35</v>
      </c>
      <c r="C547" s="38" t="s">
        <v>131</v>
      </c>
      <c r="D547" s="29">
        <v>0</v>
      </c>
      <c r="E547" s="29">
        <v>0</v>
      </c>
      <c r="F547" s="29">
        <v>0</v>
      </c>
      <c r="G547" s="29">
        <v>0</v>
      </c>
      <c r="H547" s="29">
        <v>0</v>
      </c>
      <c r="I547" s="29">
        <v>0</v>
      </c>
      <c r="J547" s="29">
        <v>0</v>
      </c>
      <c r="K547" s="29">
        <v>0</v>
      </c>
      <c r="L547" s="29">
        <v>0</v>
      </c>
      <c r="M547" s="29">
        <v>0</v>
      </c>
      <c r="N547" s="29">
        <v>0</v>
      </c>
      <c r="O547" s="29">
        <v>0</v>
      </c>
      <c r="P547" s="29">
        <v>0</v>
      </c>
      <c r="Q547" s="29">
        <v>0</v>
      </c>
      <c r="R547" s="29">
        <v>0</v>
      </c>
      <c r="S547" s="29">
        <v>0</v>
      </c>
      <c r="T547" s="29">
        <v>0</v>
      </c>
      <c r="U547" s="29">
        <v>0</v>
      </c>
      <c r="V547" s="29">
        <v>0</v>
      </c>
      <c r="W547" s="29">
        <v>0</v>
      </c>
      <c r="X547" s="29">
        <v>0</v>
      </c>
      <c r="Y547" s="29">
        <v>0</v>
      </c>
      <c r="Z547" s="29">
        <v>0</v>
      </c>
      <c r="AA547" s="29">
        <v>6.167879793792963E-3</v>
      </c>
      <c r="AB547" s="29">
        <v>2.8175294864922762E-3</v>
      </c>
      <c r="AC547" s="29">
        <v>0</v>
      </c>
      <c r="AD547" s="29">
        <v>1.2398178223520517E-3</v>
      </c>
      <c r="AE547" s="29">
        <v>4.2339011088188272E-6</v>
      </c>
      <c r="AF547" s="29">
        <v>8.5833377670496702E-4</v>
      </c>
      <c r="AG547" s="29">
        <v>0</v>
      </c>
      <c r="AH547" s="29">
        <v>0</v>
      </c>
      <c r="AI547" s="29">
        <v>0</v>
      </c>
      <c r="AJ547" s="29">
        <v>2.0692760124802589E-2</v>
      </c>
      <c r="AK547" s="29">
        <v>2.6040131342597306E-4</v>
      </c>
      <c r="AL547" s="29">
        <v>0</v>
      </c>
      <c r="AM547" s="29">
        <v>2.6065010843012715E-6</v>
      </c>
      <c r="AN547" s="29">
        <v>2.630065381526947E-2</v>
      </c>
      <c r="AO547" s="29">
        <v>2.5084241315198597E-6</v>
      </c>
      <c r="AP547" s="29">
        <v>8.2240643678233027E-4</v>
      </c>
      <c r="AQ547" s="29">
        <v>2.4485267698764801E-2</v>
      </c>
    </row>
    <row r="548" spans="1:43" x14ac:dyDescent="0.25">
      <c r="A548" s="38" t="s">
        <v>88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89</v>
      </c>
      <c r="B549" s="38" t="s">
        <v>37</v>
      </c>
      <c r="C549" s="38" t="s">
        <v>131</v>
      </c>
      <c r="D549" s="29">
        <v>0</v>
      </c>
      <c r="E549" s="29">
        <v>0</v>
      </c>
      <c r="F549" s="29">
        <v>0</v>
      </c>
      <c r="G549" s="29">
        <v>0</v>
      </c>
      <c r="H549" s="29">
        <v>0</v>
      </c>
      <c r="I549" s="29">
        <v>0</v>
      </c>
      <c r="J549" s="29">
        <v>0</v>
      </c>
      <c r="K549" s="29">
        <v>0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0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2.9442291706800461E-3</v>
      </c>
      <c r="AB549" s="29">
        <v>2.9955595891806297E-5</v>
      </c>
      <c r="AC549" s="29">
        <v>0</v>
      </c>
      <c r="AD549" s="29">
        <v>1.3741555449087173E-5</v>
      </c>
      <c r="AE549" s="29">
        <v>4.7606878439410139E-8</v>
      </c>
      <c r="AF549" s="29">
        <v>9.5133673312375322E-6</v>
      </c>
      <c r="AG549" s="29">
        <v>0</v>
      </c>
      <c r="AH549" s="29">
        <v>0</v>
      </c>
      <c r="AI549" s="29">
        <v>0</v>
      </c>
      <c r="AJ549" s="29">
        <v>2.7844085707329214E-4</v>
      </c>
      <c r="AK549" s="29">
        <v>3.1146205401455518E-6</v>
      </c>
      <c r="AL549" s="29">
        <v>0</v>
      </c>
      <c r="AM549" s="29">
        <v>5.7751249187276699E-6</v>
      </c>
      <c r="AN549" s="29">
        <v>3.5390039556659758E-4</v>
      </c>
      <c r="AO549" s="29">
        <v>3.0002880180290958E-8</v>
      </c>
      <c r="AP549" s="29">
        <v>2.1050315979209699E-7</v>
      </c>
      <c r="AQ549" s="29">
        <v>2.5898878811858594E-4</v>
      </c>
    </row>
    <row r="550" spans="1:43" x14ac:dyDescent="0.25">
      <c r="A550" s="38" t="s">
        <v>90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2.0630852304748259E-5</v>
      </c>
      <c r="AB550" s="29">
        <v>3.6361618640512461E-6</v>
      </c>
      <c r="AC550" s="29">
        <v>0</v>
      </c>
      <c r="AD550" s="29">
        <v>4.0447655919706449E-5</v>
      </c>
      <c r="AE550" s="29">
        <v>1.4012871929480752E-7</v>
      </c>
      <c r="AF550" s="29">
        <v>2.8002170438412577E-5</v>
      </c>
      <c r="AG550" s="29">
        <v>0</v>
      </c>
      <c r="AH550" s="29">
        <v>0</v>
      </c>
      <c r="AI550" s="29">
        <v>0</v>
      </c>
      <c r="AJ550" s="29">
        <v>0</v>
      </c>
      <c r="AK550" s="29">
        <v>9.1677466116379946E-6</v>
      </c>
      <c r="AL550" s="29">
        <v>0</v>
      </c>
      <c r="AM550" s="29">
        <v>1.1080642252636608E-6</v>
      </c>
      <c r="AN550" s="29">
        <v>7.4041781772393733E-5</v>
      </c>
      <c r="AO550" s="29">
        <v>8.8312134494117345E-8</v>
      </c>
      <c r="AP550" s="29">
        <v>6.1960668062965851E-7</v>
      </c>
      <c r="AQ550" s="29">
        <v>7.6232198625802994E-4</v>
      </c>
    </row>
    <row r="551" spans="1:43" ht="30" x14ac:dyDescent="0.25">
      <c r="A551" s="38" t="s">
        <v>91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0</v>
      </c>
      <c r="AB551" s="29">
        <v>0</v>
      </c>
      <c r="AC551" s="29">
        <v>0</v>
      </c>
      <c r="AD551" s="29">
        <v>0</v>
      </c>
      <c r="AE551" s="29">
        <v>0</v>
      </c>
      <c r="AF551" s="29">
        <v>0</v>
      </c>
      <c r="AG551" s="29">
        <v>0</v>
      </c>
      <c r="AH551" s="29">
        <v>0</v>
      </c>
      <c r="AI551" s="29">
        <v>0</v>
      </c>
      <c r="AJ551" s="29">
        <v>0</v>
      </c>
      <c r="AK551" s="29">
        <v>0</v>
      </c>
      <c r="AL551" s="29">
        <v>0</v>
      </c>
      <c r="AM551" s="29">
        <v>0</v>
      </c>
      <c r="AN551" s="29">
        <v>0</v>
      </c>
      <c r="AO551" s="29">
        <v>0</v>
      </c>
      <c r="AP551" s="29">
        <v>0</v>
      </c>
      <c r="AQ551" s="29">
        <v>0</v>
      </c>
    </row>
    <row r="552" spans="1:43" x14ac:dyDescent="0.25">
      <c r="A552" s="38" t="s">
        <v>92</v>
      </c>
      <c r="B552" s="38" t="s">
        <v>40</v>
      </c>
      <c r="C552" s="38" t="s">
        <v>131</v>
      </c>
      <c r="D552" s="29">
        <v>0</v>
      </c>
      <c r="E552" s="29">
        <v>0</v>
      </c>
      <c r="F552" s="29">
        <v>0</v>
      </c>
      <c r="G552" s="29">
        <v>0</v>
      </c>
      <c r="H552" s="29">
        <v>0</v>
      </c>
      <c r="I552" s="29">
        <v>0</v>
      </c>
      <c r="J552" s="29">
        <v>0</v>
      </c>
      <c r="K552" s="29">
        <v>0</v>
      </c>
      <c r="L552" s="29">
        <v>0</v>
      </c>
      <c r="M552" s="29">
        <v>0</v>
      </c>
      <c r="N552" s="29">
        <v>0</v>
      </c>
      <c r="O552" s="29">
        <v>0</v>
      </c>
      <c r="P552" s="29">
        <v>0</v>
      </c>
      <c r="Q552" s="29">
        <v>0</v>
      </c>
      <c r="R552" s="29">
        <v>0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3.1399238854646683E-2</v>
      </c>
      <c r="AB552" s="29">
        <v>0</v>
      </c>
      <c r="AC552" s="29">
        <v>0</v>
      </c>
      <c r="AD552" s="29">
        <v>0</v>
      </c>
      <c r="AE552" s="29">
        <v>0</v>
      </c>
      <c r="AF552" s="29">
        <v>0</v>
      </c>
      <c r="AG552" s="29">
        <v>1.4013786800205708E-2</v>
      </c>
      <c r="AH552" s="29">
        <v>0</v>
      </c>
      <c r="AI552" s="29">
        <v>0</v>
      </c>
      <c r="AJ552" s="29">
        <v>0</v>
      </c>
      <c r="AK552" s="29">
        <v>0</v>
      </c>
      <c r="AL552" s="29">
        <v>0</v>
      </c>
      <c r="AM552" s="29">
        <v>0</v>
      </c>
      <c r="AN552" s="29">
        <v>0</v>
      </c>
      <c r="AO552" s="29">
        <v>0</v>
      </c>
      <c r="AP552" s="29">
        <v>0</v>
      </c>
      <c r="AQ552" s="29">
        <v>0</v>
      </c>
    </row>
    <row r="553" spans="1:43" x14ac:dyDescent="0.25">
      <c r="A553" s="38" t="s">
        <v>93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94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95</v>
      </c>
      <c r="B555" s="38" t="s">
        <v>43</v>
      </c>
      <c r="C555" s="38" t="s">
        <v>131</v>
      </c>
      <c r="D555" s="29">
        <v>7.2318587626796216E-5</v>
      </c>
      <c r="E555" s="29">
        <v>1.1838288855869905E-6</v>
      </c>
      <c r="F555" s="29">
        <v>0</v>
      </c>
      <c r="G555" s="29">
        <v>1.3778007996734232E-5</v>
      </c>
      <c r="H555" s="29">
        <v>0</v>
      </c>
      <c r="I555" s="29">
        <v>1.7829779608291574E-5</v>
      </c>
      <c r="J555" s="29">
        <v>0</v>
      </c>
      <c r="K555" s="29">
        <v>1.4631794329034165E-5</v>
      </c>
      <c r="L555" s="29">
        <v>4.8359206630266272E-6</v>
      </c>
      <c r="M555" s="29">
        <v>2.5304594601038843E-5</v>
      </c>
      <c r="N555" s="29">
        <v>3.1333220249507576E-5</v>
      </c>
      <c r="O555" s="29">
        <v>5.0590631872182712E-5</v>
      </c>
      <c r="P555" s="29">
        <v>6.6533852987049613E-6</v>
      </c>
      <c r="Q555" s="29">
        <v>2.7576512366067618E-5</v>
      </c>
      <c r="R555" s="29">
        <v>8.8790242443792522E-5</v>
      </c>
      <c r="S555" s="29">
        <v>0</v>
      </c>
      <c r="T555" s="29">
        <v>3.5652853966894327E-6</v>
      </c>
      <c r="U555" s="29">
        <v>2.2879197786096483E-5</v>
      </c>
      <c r="V555" s="29">
        <v>1.2179050827398896E-5</v>
      </c>
      <c r="W555" s="29">
        <v>1.5257894119713455E-5</v>
      </c>
      <c r="X555" s="29">
        <v>5.8653740779845975E-6</v>
      </c>
      <c r="Y555" s="29">
        <v>0</v>
      </c>
      <c r="Z555" s="29">
        <v>0</v>
      </c>
      <c r="AA555" s="29">
        <v>0</v>
      </c>
      <c r="AB555" s="29">
        <v>0</v>
      </c>
      <c r="AC555" s="29">
        <v>0</v>
      </c>
      <c r="AD555" s="29">
        <v>0</v>
      </c>
      <c r="AE555" s="29">
        <v>0</v>
      </c>
      <c r="AF555" s="29">
        <v>0</v>
      </c>
      <c r="AG555" s="29">
        <v>0</v>
      </c>
      <c r="AH555" s="29">
        <v>0</v>
      </c>
      <c r="AI555" s="29">
        <v>0</v>
      </c>
      <c r="AJ555" s="29">
        <v>0</v>
      </c>
      <c r="AK555" s="29">
        <v>0</v>
      </c>
      <c r="AL555" s="29">
        <v>0</v>
      </c>
      <c r="AM555" s="29">
        <v>0</v>
      </c>
      <c r="AN555" s="29">
        <v>0</v>
      </c>
      <c r="AO555" s="29">
        <v>0</v>
      </c>
      <c r="AP555" s="29">
        <v>0</v>
      </c>
      <c r="AQ555" s="29">
        <v>0</v>
      </c>
    </row>
    <row r="556" spans="1:43" x14ac:dyDescent="0.25">
      <c r="A556" s="38" t="s">
        <v>96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97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98</v>
      </c>
      <c r="B558" s="38" t="s">
        <v>46</v>
      </c>
      <c r="C558" s="38" t="s">
        <v>131</v>
      </c>
      <c r="D558" s="29">
        <v>1.5562089392915368E-3</v>
      </c>
      <c r="E558" s="29">
        <v>8.2519750321807805E-7</v>
      </c>
      <c r="F558" s="29">
        <v>0</v>
      </c>
      <c r="G558" s="29">
        <v>3.7784629967063665E-5</v>
      </c>
      <c r="H558" s="29">
        <v>2.4591345572844148E-4</v>
      </c>
      <c r="I558" s="29">
        <v>4.7335932322312146E-5</v>
      </c>
      <c r="J558" s="29">
        <v>6.561636837432161E-6</v>
      </c>
      <c r="K558" s="29">
        <v>9.9793054687324911E-5</v>
      </c>
      <c r="L558" s="29">
        <v>0</v>
      </c>
      <c r="M558" s="29">
        <v>6.7595785367302597E-5</v>
      </c>
      <c r="N558" s="29">
        <v>2.8365896014292957E-6</v>
      </c>
      <c r="O558" s="29">
        <v>7.0032606345193926E-6</v>
      </c>
      <c r="P558" s="29">
        <v>4.8064575821626931E-6</v>
      </c>
      <c r="Q558" s="29">
        <v>1.1511271623021457E-5</v>
      </c>
      <c r="R558" s="29">
        <v>1.9023829736397602E-5</v>
      </c>
      <c r="S558" s="29">
        <v>0</v>
      </c>
      <c r="T558" s="29">
        <v>5.2435830184549559E-6</v>
      </c>
      <c r="U558" s="29">
        <v>3.3649193937890232E-5</v>
      </c>
      <c r="V558" s="29">
        <v>1.7912132534547709E-5</v>
      </c>
      <c r="W558" s="29">
        <v>2.2440290194936097E-5</v>
      </c>
      <c r="X558" s="29">
        <v>2.7469763153931126E-5</v>
      </c>
      <c r="Y558" s="29">
        <v>2.1023606677772477E-6</v>
      </c>
      <c r="Z558" s="29">
        <v>4.8303269295502105E-7</v>
      </c>
      <c r="AA558" s="29">
        <v>1.390034503856441E-5</v>
      </c>
      <c r="AB558" s="29">
        <v>1.1374399946362246E-6</v>
      </c>
      <c r="AC558" s="29">
        <v>0</v>
      </c>
      <c r="AD558" s="29">
        <v>1.1361202268744819E-5</v>
      </c>
      <c r="AE558" s="29">
        <v>3.9360269710186913E-8</v>
      </c>
      <c r="AF558" s="29">
        <v>7.8654329627170227E-6</v>
      </c>
      <c r="AG558" s="29">
        <v>0</v>
      </c>
      <c r="AH558" s="29">
        <v>0</v>
      </c>
      <c r="AI558" s="29">
        <v>0</v>
      </c>
      <c r="AJ558" s="29">
        <v>0</v>
      </c>
      <c r="AK558" s="29">
        <v>4.0523264033254236E-5</v>
      </c>
      <c r="AL558" s="29">
        <v>0</v>
      </c>
      <c r="AM558" s="29">
        <v>7.4810937803704292E-5</v>
      </c>
      <c r="AN558" s="29">
        <v>2.8335780370980501E-6</v>
      </c>
      <c r="AO558" s="29">
        <v>3.5066674172412604E-5</v>
      </c>
      <c r="AP558" s="29">
        <v>1.7731828847900033E-4</v>
      </c>
      <c r="AQ558" s="29">
        <v>8.2371023017913103E-4</v>
      </c>
    </row>
    <row r="559" spans="1:43" x14ac:dyDescent="0.25">
      <c r="A559" s="38" t="s">
        <v>99</v>
      </c>
      <c r="B559" s="38" t="s">
        <v>47</v>
      </c>
      <c r="C559" s="38" t="s">
        <v>131</v>
      </c>
      <c r="D559" s="29">
        <v>0</v>
      </c>
      <c r="E559" s="29">
        <v>0</v>
      </c>
      <c r="F559" s="29">
        <v>0</v>
      </c>
      <c r="G559" s="29">
        <v>0</v>
      </c>
      <c r="H559" s="29">
        <v>0</v>
      </c>
      <c r="I559" s="29">
        <v>0</v>
      </c>
      <c r="J559" s="29">
        <v>0</v>
      </c>
      <c r="K559" s="29">
        <v>0</v>
      </c>
      <c r="L559" s="29">
        <v>0</v>
      </c>
      <c r="M559" s="29">
        <v>0</v>
      </c>
      <c r="N559" s="29">
        <v>0</v>
      </c>
      <c r="O559" s="29">
        <v>0</v>
      </c>
      <c r="P559" s="29">
        <v>0</v>
      </c>
      <c r="Q559" s="29">
        <v>0</v>
      </c>
      <c r="R559" s="29">
        <v>0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29">
        <v>0</v>
      </c>
      <c r="AA559" s="29">
        <v>0</v>
      </c>
      <c r="AB559" s="29">
        <v>1.9818673369087492E-9</v>
      </c>
      <c r="AC559" s="29">
        <v>0</v>
      </c>
      <c r="AD559" s="29">
        <v>1.9787595562092974E-8</v>
      </c>
      <c r="AE559" s="29">
        <v>6.8553052123832003E-11</v>
      </c>
      <c r="AF559" s="29">
        <v>1.3699078316165014E-8</v>
      </c>
      <c r="AG559" s="29">
        <v>0</v>
      </c>
      <c r="AH559" s="29">
        <v>0</v>
      </c>
      <c r="AI559" s="29">
        <v>0</v>
      </c>
      <c r="AJ559" s="29">
        <v>0</v>
      </c>
      <c r="AK559" s="29">
        <v>9.3314184823611868E-8</v>
      </c>
      <c r="AL559" s="29">
        <v>0</v>
      </c>
      <c r="AM559" s="29">
        <v>4.7459550955863961E-7</v>
      </c>
      <c r="AN559" s="29">
        <v>3.5896832173420989E-9</v>
      </c>
      <c r="AO559" s="29">
        <v>8.223108807214885E-7</v>
      </c>
      <c r="AP559" s="29">
        <v>1.5557444612568361E-6</v>
      </c>
      <c r="AQ559" s="29">
        <v>1.1272323945377138E-6</v>
      </c>
    </row>
    <row r="560" spans="1:43" x14ac:dyDescent="0.25">
      <c r="A560" s="38" t="s">
        <v>100</v>
      </c>
      <c r="B560" s="38" t="s">
        <v>48</v>
      </c>
      <c r="C560" s="38" t="s">
        <v>131</v>
      </c>
      <c r="D560" s="29">
        <v>4.7853603609837592E-4</v>
      </c>
      <c r="E560" s="29">
        <v>3.6142356663049213E-8</v>
      </c>
      <c r="F560" s="29">
        <v>0</v>
      </c>
      <c r="G560" s="29">
        <v>1.5706089016020996E-6</v>
      </c>
      <c r="H560" s="29">
        <v>4.5941367716295645E-5</v>
      </c>
      <c r="I560" s="29">
        <v>2.9238046408863738E-5</v>
      </c>
      <c r="J560" s="29">
        <v>2.9769636967102997E-5</v>
      </c>
      <c r="K560" s="29">
        <v>6.8422305048443377E-5</v>
      </c>
      <c r="L560" s="29">
        <v>1.0477672731212806E-5</v>
      </c>
      <c r="M560" s="29">
        <v>3.1981722713680938E-5</v>
      </c>
      <c r="N560" s="29">
        <v>5.3273292905942071E-6</v>
      </c>
      <c r="O560" s="29">
        <v>1.7203015886479989E-5</v>
      </c>
      <c r="P560" s="29">
        <v>5.7112138165393844E-6</v>
      </c>
      <c r="Q560" s="29">
        <v>1.044108830683399E-5</v>
      </c>
      <c r="R560" s="29">
        <v>4.518051355262287E-5</v>
      </c>
      <c r="S560" s="29">
        <v>0</v>
      </c>
      <c r="T560" s="29">
        <v>5.3885901252215263E-6</v>
      </c>
      <c r="U560" s="29">
        <v>3.4579734347062185E-5</v>
      </c>
      <c r="V560" s="29">
        <v>1.8407477909931913E-5</v>
      </c>
      <c r="W560" s="29">
        <v>2.3060858438839205E-5</v>
      </c>
      <c r="X560" s="29">
        <v>1.7319938478976837E-6</v>
      </c>
      <c r="Y560" s="29">
        <v>1.6971345758065581E-5</v>
      </c>
      <c r="Z560" s="29">
        <v>3.8992898225842509E-6</v>
      </c>
      <c r="AA560" s="29">
        <v>1.5829964468139224E-5</v>
      </c>
      <c r="AB560" s="29">
        <v>3.8753109947720077E-6</v>
      </c>
      <c r="AC560" s="29">
        <v>0</v>
      </c>
      <c r="AD560" s="29">
        <v>3.8736980059184134E-5</v>
      </c>
      <c r="AE560" s="29">
        <v>1.3420218181181554E-7</v>
      </c>
      <c r="AF560" s="29">
        <v>2.6817859179573134E-5</v>
      </c>
      <c r="AG560" s="29">
        <v>0</v>
      </c>
      <c r="AH560" s="29">
        <v>0</v>
      </c>
      <c r="AI560" s="29">
        <v>0</v>
      </c>
      <c r="AJ560" s="29">
        <v>0</v>
      </c>
      <c r="AK560" s="29">
        <v>5.0799524615285918E-5</v>
      </c>
      <c r="AL560" s="29">
        <v>0</v>
      </c>
      <c r="AM560" s="29">
        <v>3.6257205647416413E-4</v>
      </c>
      <c r="AN560" s="29">
        <v>2.3594782305735862E-6</v>
      </c>
      <c r="AO560" s="29">
        <v>8.1639431300573051E-5</v>
      </c>
      <c r="AP560" s="29">
        <v>8.3565493696369231E-5</v>
      </c>
      <c r="AQ560" s="29">
        <v>8.9895771816372871E-4</v>
      </c>
    </row>
    <row r="561" spans="1:43" x14ac:dyDescent="0.25">
      <c r="A561" s="38" t="s">
        <v>101</v>
      </c>
      <c r="B561" s="38" t="s">
        <v>49</v>
      </c>
      <c r="C561" s="38" t="s">
        <v>131</v>
      </c>
      <c r="D561" s="29">
        <v>2.4609616957604885E-4</v>
      </c>
      <c r="E561" s="29">
        <v>3.2972937447084405E-7</v>
      </c>
      <c r="F561" s="29">
        <v>0</v>
      </c>
      <c r="G561" s="29">
        <v>7.1818649303168058E-6</v>
      </c>
      <c r="H561" s="29">
        <v>2.5577286578482017E-5</v>
      </c>
      <c r="I561" s="29">
        <v>4.9237914936384186E-6</v>
      </c>
      <c r="J561" s="29">
        <v>6.1560290305351373E-6</v>
      </c>
      <c r="K561" s="29">
        <v>3.2999672839650884E-5</v>
      </c>
      <c r="L561" s="29">
        <v>1.2141073966631666E-5</v>
      </c>
      <c r="M561" s="29">
        <v>2.9140439437469468E-5</v>
      </c>
      <c r="N561" s="29">
        <v>2.1830908281117445E-6</v>
      </c>
      <c r="O561" s="29">
        <v>7.0496389525942504E-6</v>
      </c>
      <c r="P561" s="29">
        <v>1.9497045400385105E-7</v>
      </c>
      <c r="Q561" s="29">
        <v>4.5691194827668369E-6</v>
      </c>
      <c r="R561" s="29">
        <v>4.7243040171451867E-5</v>
      </c>
      <c r="S561" s="29">
        <v>0</v>
      </c>
      <c r="T561" s="29">
        <v>3.3532794532220578E-6</v>
      </c>
      <c r="U561" s="29">
        <v>2.151871012756601E-5</v>
      </c>
      <c r="V561" s="29">
        <v>1.1454836567281745E-5</v>
      </c>
      <c r="W561" s="29">
        <v>1.4350599485624116E-5</v>
      </c>
      <c r="X561" s="29">
        <v>5.8762943808687851E-6</v>
      </c>
      <c r="Y561" s="29">
        <v>4.280323537386721E-6</v>
      </c>
      <c r="Z561" s="29">
        <v>9.8343537047185237E-7</v>
      </c>
      <c r="AA561" s="29">
        <v>6.7593346102512442E-6</v>
      </c>
      <c r="AB561" s="29">
        <v>3.867865245865687E-7</v>
      </c>
      <c r="AC561" s="29">
        <v>0</v>
      </c>
      <c r="AD561" s="29">
        <v>3.8501179915328976E-6</v>
      </c>
      <c r="AE561" s="29">
        <v>1.3338524951223008E-8</v>
      </c>
      <c r="AF561" s="29">
        <v>2.665461352080456E-6</v>
      </c>
      <c r="AG561" s="29">
        <v>0</v>
      </c>
      <c r="AH561" s="29">
        <v>0</v>
      </c>
      <c r="AI561" s="29">
        <v>0</v>
      </c>
      <c r="AJ561" s="29">
        <v>0</v>
      </c>
      <c r="AK561" s="29">
        <v>2.3345786758000031E-5</v>
      </c>
      <c r="AL561" s="29">
        <v>0</v>
      </c>
      <c r="AM561" s="29">
        <v>1.6400557797169313E-5</v>
      </c>
      <c r="AN561" s="29">
        <v>4.9715627028490417E-6</v>
      </c>
      <c r="AO561" s="29">
        <v>1.7678075528237969E-4</v>
      </c>
      <c r="AP561" s="29">
        <v>1.3566472625825554E-4</v>
      </c>
      <c r="AQ561" s="29">
        <v>2.1896728139836341E-4</v>
      </c>
    </row>
    <row r="562" spans="1:43" x14ac:dyDescent="0.25">
      <c r="A562" s="38" t="s">
        <v>102</v>
      </c>
      <c r="B562" s="38" t="s">
        <v>50</v>
      </c>
      <c r="C562" s="38" t="s">
        <v>131</v>
      </c>
      <c r="D562" s="29">
        <v>0</v>
      </c>
      <c r="E562" s="29">
        <v>0</v>
      </c>
      <c r="F562" s="29">
        <v>0</v>
      </c>
      <c r="G562" s="29">
        <v>6.8657283236461808E-7</v>
      </c>
      <c r="H562" s="29">
        <v>0</v>
      </c>
      <c r="I562" s="29">
        <v>0</v>
      </c>
      <c r="J562" s="29">
        <v>0</v>
      </c>
      <c r="K562" s="29">
        <v>0</v>
      </c>
      <c r="L562" s="29">
        <v>0</v>
      </c>
      <c r="M562" s="29">
        <v>0</v>
      </c>
      <c r="N562" s="29">
        <v>0</v>
      </c>
      <c r="O562" s="29">
        <v>0</v>
      </c>
      <c r="P562" s="29">
        <v>0</v>
      </c>
      <c r="Q562" s="29">
        <v>9.5184120141311723E-8</v>
      </c>
      <c r="R562" s="29">
        <v>2.7131997626383964E-7</v>
      </c>
      <c r="S562" s="29">
        <v>0</v>
      </c>
      <c r="T562" s="29">
        <v>5.9582536238167449E-8</v>
      </c>
      <c r="U562" s="29">
        <v>3.8235387478380289E-7</v>
      </c>
      <c r="V562" s="29">
        <v>2.0353454033283924E-7</v>
      </c>
      <c r="W562" s="29">
        <v>2.5498775357846171E-7</v>
      </c>
      <c r="X562" s="29">
        <v>1.1818062262136664E-7</v>
      </c>
      <c r="Y562" s="29">
        <v>1.2107865821064934E-8</v>
      </c>
      <c r="Z562" s="29">
        <v>2.7818700676363051E-9</v>
      </c>
      <c r="AA562" s="29">
        <v>1.8510118025005795E-6</v>
      </c>
      <c r="AB562" s="29">
        <v>6.5065798082741821E-8</v>
      </c>
      <c r="AC562" s="29">
        <v>0</v>
      </c>
      <c r="AD562" s="29">
        <v>2.6492460847293842E-7</v>
      </c>
      <c r="AE562" s="29">
        <v>9.0936458363444217E-10</v>
      </c>
      <c r="AF562" s="29">
        <v>1.8340899998747773E-7</v>
      </c>
      <c r="AG562" s="29">
        <v>0</v>
      </c>
      <c r="AH562" s="29">
        <v>0</v>
      </c>
      <c r="AI562" s="29">
        <v>0</v>
      </c>
      <c r="AJ562" s="29">
        <v>0</v>
      </c>
      <c r="AK562" s="29">
        <v>3.3380781587766251E-6</v>
      </c>
      <c r="AL562" s="29">
        <v>0</v>
      </c>
      <c r="AM562" s="29">
        <v>3.029020035683061E-6</v>
      </c>
      <c r="AN562" s="29">
        <v>1.9013209850982093E-7</v>
      </c>
      <c r="AO562" s="29">
        <v>3.32930085278349E-6</v>
      </c>
      <c r="AP562" s="29">
        <v>1.0839800779649522E-5</v>
      </c>
      <c r="AQ562" s="29">
        <v>6.8884735810570419E-5</v>
      </c>
    </row>
    <row r="563" spans="1:43" x14ac:dyDescent="0.25">
      <c r="A563" s="38" t="s">
        <v>63</v>
      </c>
      <c r="B563" s="38" t="s">
        <v>12</v>
      </c>
      <c r="C563" s="38" t="s">
        <v>132</v>
      </c>
      <c r="D563" s="29">
        <v>0</v>
      </c>
      <c r="E563" s="29">
        <v>0</v>
      </c>
      <c r="F563" s="29">
        <v>0</v>
      </c>
      <c r="G563" s="29">
        <v>0</v>
      </c>
      <c r="H563" s="29">
        <v>0</v>
      </c>
      <c r="I563" s="29">
        <v>0</v>
      </c>
      <c r="J563" s="29">
        <v>0</v>
      </c>
      <c r="K563" s="29">
        <v>0</v>
      </c>
      <c r="L563" s="29">
        <v>0</v>
      </c>
      <c r="M563" s="29">
        <v>0</v>
      </c>
      <c r="N563" s="29">
        <v>0</v>
      </c>
      <c r="O563" s="29">
        <v>0</v>
      </c>
      <c r="P563" s="29">
        <v>0</v>
      </c>
      <c r="Q563" s="29">
        <v>0</v>
      </c>
      <c r="R563" s="29">
        <v>0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0</v>
      </c>
      <c r="AK563" s="29">
        <v>0</v>
      </c>
      <c r="AL563" s="29">
        <v>0</v>
      </c>
      <c r="AM563" s="29">
        <v>0</v>
      </c>
      <c r="AN563" s="29">
        <v>0</v>
      </c>
      <c r="AO563" s="29">
        <v>0</v>
      </c>
      <c r="AP563" s="29">
        <v>0</v>
      </c>
      <c r="AQ563" s="29">
        <v>0</v>
      </c>
    </row>
    <row r="564" spans="1:43" x14ac:dyDescent="0.25">
      <c r="A564" s="38" t="s">
        <v>64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65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66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67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68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69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70</v>
      </c>
      <c r="B570" s="38" t="s">
        <v>19</v>
      </c>
      <c r="C570" s="38" t="s">
        <v>132</v>
      </c>
      <c r="D570" s="29">
        <v>0</v>
      </c>
      <c r="E570" s="29">
        <v>0</v>
      </c>
      <c r="F570" s="29">
        <v>0</v>
      </c>
      <c r="G570" s="29">
        <v>0</v>
      </c>
      <c r="H570" s="29">
        <v>0</v>
      </c>
      <c r="I570" s="29">
        <v>0</v>
      </c>
      <c r="J570" s="29">
        <v>0</v>
      </c>
      <c r="K570" s="29">
        <v>0</v>
      </c>
      <c r="L570" s="29">
        <v>0</v>
      </c>
      <c r="M570" s="29">
        <v>0</v>
      </c>
      <c r="N570" s="29">
        <v>0</v>
      </c>
      <c r="O570" s="29">
        <v>0</v>
      </c>
      <c r="P570" s="29">
        <v>0</v>
      </c>
      <c r="Q570" s="29">
        <v>0</v>
      </c>
      <c r="R570" s="29">
        <v>0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0</v>
      </c>
      <c r="AK570" s="29">
        <v>0</v>
      </c>
      <c r="AL570" s="29">
        <v>0</v>
      </c>
      <c r="AM570" s="29">
        <v>0</v>
      </c>
      <c r="AN570" s="29">
        <v>0</v>
      </c>
      <c r="AO570" s="29">
        <v>0</v>
      </c>
      <c r="AP570" s="29">
        <v>0</v>
      </c>
      <c r="AQ570" s="29">
        <v>0</v>
      </c>
    </row>
    <row r="571" spans="1:43" x14ac:dyDescent="0.25">
      <c r="A571" s="38" t="s">
        <v>71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72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73</v>
      </c>
      <c r="B573" s="38" t="s">
        <v>1</v>
      </c>
      <c r="C573" s="38" t="s">
        <v>132</v>
      </c>
      <c r="D573" s="29">
        <v>0</v>
      </c>
      <c r="E573" s="29">
        <v>0</v>
      </c>
      <c r="F573" s="29">
        <v>0</v>
      </c>
      <c r="G573" s="29">
        <v>0</v>
      </c>
      <c r="H573" s="29">
        <v>0</v>
      </c>
      <c r="I573" s="29">
        <v>0</v>
      </c>
      <c r="J573" s="29">
        <v>0</v>
      </c>
      <c r="K573" s="29">
        <v>0</v>
      </c>
      <c r="L573" s="29">
        <v>0</v>
      </c>
      <c r="M573" s="29">
        <v>0</v>
      </c>
      <c r="N573" s="29">
        <v>0</v>
      </c>
      <c r="O573" s="29">
        <v>0</v>
      </c>
      <c r="P573" s="29">
        <v>0</v>
      </c>
      <c r="Q573" s="29">
        <v>0</v>
      </c>
      <c r="R573" s="29">
        <v>0</v>
      </c>
      <c r="S573" s="29">
        <v>0</v>
      </c>
      <c r="T573" s="29">
        <v>0</v>
      </c>
      <c r="U573" s="29">
        <v>0</v>
      </c>
      <c r="V573" s="29">
        <v>0</v>
      </c>
      <c r="W573" s="29">
        <v>0</v>
      </c>
      <c r="X573" s="29">
        <v>0</v>
      </c>
      <c r="Y573" s="29">
        <v>0</v>
      </c>
      <c r="Z573" s="29">
        <v>0</v>
      </c>
      <c r="AA573" s="29">
        <v>0</v>
      </c>
      <c r="AB573" s="29">
        <v>0</v>
      </c>
      <c r="AC573" s="29">
        <v>0</v>
      </c>
      <c r="AD573" s="29">
        <v>0</v>
      </c>
      <c r="AE573" s="29">
        <v>0</v>
      </c>
      <c r="AF573" s="29">
        <v>0</v>
      </c>
      <c r="AG573" s="29">
        <v>0</v>
      </c>
      <c r="AH573" s="29">
        <v>0</v>
      </c>
      <c r="AI573" s="29">
        <v>0</v>
      </c>
      <c r="AJ573" s="29">
        <v>0</v>
      </c>
      <c r="AK573" s="29">
        <v>0</v>
      </c>
      <c r="AL573" s="29">
        <v>0</v>
      </c>
      <c r="AM573" s="29">
        <v>0</v>
      </c>
      <c r="AN573" s="29">
        <v>0</v>
      </c>
      <c r="AO573" s="29">
        <v>0</v>
      </c>
      <c r="AP573" s="29">
        <v>0</v>
      </c>
      <c r="AQ573" s="29">
        <v>0</v>
      </c>
    </row>
    <row r="574" spans="1:43" x14ac:dyDescent="0.25">
      <c r="A574" s="38" t="s">
        <v>74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75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76</v>
      </c>
      <c r="B576" s="38" t="s">
        <v>24</v>
      </c>
      <c r="C576" s="38" t="s">
        <v>132</v>
      </c>
      <c r="D576" s="29">
        <v>6.2320010329131037E-5</v>
      </c>
      <c r="E576" s="29">
        <v>0</v>
      </c>
      <c r="F576" s="29">
        <v>0</v>
      </c>
      <c r="G576" s="29">
        <v>0</v>
      </c>
      <c r="H576" s="29">
        <v>0</v>
      </c>
      <c r="I576" s="29">
        <v>0</v>
      </c>
      <c r="J576" s="29">
        <v>0</v>
      </c>
      <c r="K576" s="29">
        <v>0</v>
      </c>
      <c r="L576" s="29">
        <v>0</v>
      </c>
      <c r="M576" s="29">
        <v>0</v>
      </c>
      <c r="N576" s="29">
        <v>0</v>
      </c>
      <c r="O576" s="29">
        <v>0</v>
      </c>
      <c r="P576" s="29">
        <v>0</v>
      </c>
      <c r="Q576" s="29">
        <v>2.1604546345770359E-3</v>
      </c>
      <c r="R576" s="29">
        <v>2.4649608531035483E-4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0</v>
      </c>
      <c r="Y576" s="29">
        <v>0</v>
      </c>
      <c r="Z576" s="29">
        <v>0</v>
      </c>
      <c r="AA576" s="29">
        <v>0</v>
      </c>
      <c r="AB576" s="29">
        <v>0</v>
      </c>
      <c r="AC576" s="29">
        <v>0</v>
      </c>
      <c r="AD576" s="29">
        <v>0</v>
      </c>
      <c r="AE576" s="29">
        <v>0</v>
      </c>
      <c r="AF576" s="29">
        <v>0</v>
      </c>
      <c r="AG576" s="29">
        <v>0</v>
      </c>
      <c r="AH576" s="29">
        <v>0</v>
      </c>
      <c r="AI576" s="29">
        <v>0</v>
      </c>
      <c r="AJ576" s="29">
        <v>1.2181933037936687E-2</v>
      </c>
      <c r="AK576" s="29">
        <v>0</v>
      </c>
      <c r="AL576" s="29">
        <v>0</v>
      </c>
      <c r="AM576" s="29">
        <v>0</v>
      </c>
      <c r="AN576" s="29">
        <v>0</v>
      </c>
      <c r="AO576" s="29">
        <v>0</v>
      </c>
      <c r="AP576" s="29">
        <v>2.1671210106433136E-6</v>
      </c>
      <c r="AQ576" s="29">
        <v>1.8262256344314665E-4</v>
      </c>
    </row>
    <row r="577" spans="1:43" x14ac:dyDescent="0.25">
      <c r="A577" s="38" t="s">
        <v>77</v>
      </c>
      <c r="B577" s="38" t="s">
        <v>25</v>
      </c>
      <c r="C577" s="38" t="s">
        <v>132</v>
      </c>
      <c r="D577" s="29">
        <v>5.785630492027849E-6</v>
      </c>
      <c r="E577" s="29">
        <v>0</v>
      </c>
      <c r="F577" s="29">
        <v>0</v>
      </c>
      <c r="G577" s="29">
        <v>0</v>
      </c>
      <c r="H577" s="29">
        <v>3.9580927477800287E-6</v>
      </c>
      <c r="I577" s="29">
        <v>1.2283659600598185E-7</v>
      </c>
      <c r="J577" s="29">
        <v>0</v>
      </c>
      <c r="K577" s="29">
        <v>2.4390055841649882E-6</v>
      </c>
      <c r="L577" s="29">
        <v>2.4363279749195499E-7</v>
      </c>
      <c r="M577" s="29">
        <v>1.3042602404311765E-5</v>
      </c>
      <c r="N577" s="29">
        <v>2.2442604219463647E-8</v>
      </c>
      <c r="O577" s="29">
        <v>8.0874187347035331E-8</v>
      </c>
      <c r="P577" s="29">
        <v>5.1505907094906433E-8</v>
      </c>
      <c r="Q577" s="29">
        <v>0</v>
      </c>
      <c r="R577" s="29">
        <v>1.5327213623095304E-4</v>
      </c>
      <c r="S577" s="29">
        <v>0</v>
      </c>
      <c r="T577" s="29">
        <v>1.8000446289079264E-7</v>
      </c>
      <c r="U577" s="29">
        <v>1.1551271654752782E-6</v>
      </c>
      <c r="V577" s="29">
        <v>6.1489703284678399E-7</v>
      </c>
      <c r="W577" s="29">
        <v>7.7034201240167022E-7</v>
      </c>
      <c r="X577" s="29">
        <v>2.9919858661742182E-6</v>
      </c>
      <c r="Y577" s="29">
        <v>0</v>
      </c>
      <c r="Z577" s="29">
        <v>0</v>
      </c>
      <c r="AA577" s="29">
        <v>9.7090003237099154E-7</v>
      </c>
      <c r="AB577" s="29">
        <v>0</v>
      </c>
      <c r="AC577" s="29">
        <v>0</v>
      </c>
      <c r="AD577" s="29">
        <v>0</v>
      </c>
      <c r="AE577" s="29">
        <v>0</v>
      </c>
      <c r="AF577" s="29">
        <v>0</v>
      </c>
      <c r="AG577" s="29">
        <v>3.2395988114330976E-8</v>
      </c>
      <c r="AH577" s="29">
        <v>0</v>
      </c>
      <c r="AI577" s="29">
        <v>4.6164689848637863E-8</v>
      </c>
      <c r="AJ577" s="29">
        <v>0</v>
      </c>
      <c r="AK577" s="29">
        <v>1.4907208196746069E-6</v>
      </c>
      <c r="AL577" s="29">
        <v>0</v>
      </c>
      <c r="AM577" s="29">
        <v>2.0661103405927861E-7</v>
      </c>
      <c r="AN577" s="29">
        <v>5.1300480663485359E-7</v>
      </c>
      <c r="AO577" s="29">
        <v>4.6970676521596033E-6</v>
      </c>
      <c r="AP577" s="29">
        <v>4.8662190238246694E-5</v>
      </c>
      <c r="AQ577" s="29">
        <v>9.8590508059714921E-6</v>
      </c>
    </row>
    <row r="578" spans="1:43" x14ac:dyDescent="0.25">
      <c r="A578" s="38" t="s">
        <v>78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79</v>
      </c>
      <c r="B579" s="38" t="s">
        <v>27</v>
      </c>
      <c r="C579" s="38" t="s">
        <v>132</v>
      </c>
      <c r="D579" s="29">
        <v>0</v>
      </c>
      <c r="E579" s="29">
        <v>0</v>
      </c>
      <c r="F579" s="29">
        <v>0</v>
      </c>
      <c r="G579" s="29">
        <v>0</v>
      </c>
      <c r="H579" s="29">
        <v>0</v>
      </c>
      <c r="I579" s="29">
        <v>0</v>
      </c>
      <c r="J579" s="29">
        <v>0</v>
      </c>
      <c r="K579" s="29">
        <v>0</v>
      </c>
      <c r="L579" s="29">
        <v>0</v>
      </c>
      <c r="M579" s="29">
        <v>0</v>
      </c>
      <c r="N579" s="29">
        <v>0</v>
      </c>
      <c r="O579" s="29">
        <v>0</v>
      </c>
      <c r="P579" s="29">
        <v>0</v>
      </c>
      <c r="Q579" s="29">
        <v>0</v>
      </c>
      <c r="R579" s="29">
        <v>0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0</v>
      </c>
      <c r="AK579" s="29">
        <v>0</v>
      </c>
      <c r="AL579" s="29">
        <v>0</v>
      </c>
      <c r="AM579" s="29">
        <v>0</v>
      </c>
      <c r="AN579" s="29">
        <v>0</v>
      </c>
      <c r="AO579" s="29">
        <v>0</v>
      </c>
      <c r="AP579" s="29">
        <v>0</v>
      </c>
      <c r="AQ579" s="29">
        <v>0</v>
      </c>
    </row>
    <row r="580" spans="1:43" x14ac:dyDescent="0.25">
      <c r="A580" s="38" t="s">
        <v>80</v>
      </c>
      <c r="B580" s="38" t="s">
        <v>28</v>
      </c>
      <c r="C580" s="38" t="s">
        <v>132</v>
      </c>
      <c r="D580" s="29">
        <v>0.13094191253185272</v>
      </c>
      <c r="E580" s="29">
        <v>0</v>
      </c>
      <c r="F580" s="29">
        <v>0</v>
      </c>
      <c r="G580" s="29">
        <v>1.9374076509848237E-3</v>
      </c>
      <c r="H580" s="29">
        <v>3.9900881238281727E-3</v>
      </c>
      <c r="I580" s="29">
        <v>5.2234466420486569E-4</v>
      </c>
      <c r="J580" s="29">
        <v>1.599245733814314E-4</v>
      </c>
      <c r="K580" s="29">
        <v>2.058735117316246E-3</v>
      </c>
      <c r="L580" s="29">
        <v>2.2635424975305796E-3</v>
      </c>
      <c r="M580" s="29">
        <v>1.7936039716005325E-2</v>
      </c>
      <c r="N580" s="29">
        <v>1.1356078903190792E-4</v>
      </c>
      <c r="O580" s="29">
        <v>2.4447374744340777E-4</v>
      </c>
      <c r="P580" s="29">
        <v>4.2050200136145577E-5</v>
      </c>
      <c r="Q580" s="29">
        <v>0</v>
      </c>
      <c r="R580" s="29">
        <v>1.1704170610755682E-3</v>
      </c>
      <c r="S580" s="29">
        <v>0</v>
      </c>
      <c r="T580" s="29">
        <v>3.5563523415476084E-3</v>
      </c>
      <c r="U580" s="29">
        <v>2.2821873426437378E-2</v>
      </c>
      <c r="V580" s="29">
        <v>1.2148534879088402E-2</v>
      </c>
      <c r="W580" s="29">
        <v>1.5219664201140404E-2</v>
      </c>
      <c r="X580" s="29">
        <v>8.4511825116351247E-4</v>
      </c>
      <c r="Y580" s="29">
        <v>0</v>
      </c>
      <c r="Z580" s="29">
        <v>0</v>
      </c>
      <c r="AA580" s="29">
        <v>2.2360611183103174E-4</v>
      </c>
      <c r="AB580" s="29">
        <v>1.4107158676779363E-5</v>
      </c>
      <c r="AC580" s="29">
        <v>0</v>
      </c>
      <c r="AD580" s="29">
        <v>5.5550070101162419E-5</v>
      </c>
      <c r="AE580" s="29">
        <v>1.8970006010476936E-7</v>
      </c>
      <c r="AF580" s="29">
        <v>3.8457670598290861E-5</v>
      </c>
      <c r="AG580" s="29">
        <v>1.1551788338692859E-4</v>
      </c>
      <c r="AH580" s="29">
        <v>0</v>
      </c>
      <c r="AI580" s="29">
        <v>1.6461443738080561E-4</v>
      </c>
      <c r="AJ580" s="29">
        <v>0</v>
      </c>
      <c r="AK580" s="29">
        <v>5.2133869758108631E-5</v>
      </c>
      <c r="AL580" s="29">
        <v>0</v>
      </c>
      <c r="AM580" s="29">
        <v>5.0290226936340332E-3</v>
      </c>
      <c r="AN580" s="29">
        <v>2.9059750886517577E-5</v>
      </c>
      <c r="AO580" s="29">
        <v>2.5493227440165356E-6</v>
      </c>
      <c r="AP580" s="29">
        <v>1.3570409500971437E-3</v>
      </c>
      <c r="AQ580" s="29">
        <v>1.7665617633610964E-3</v>
      </c>
    </row>
    <row r="581" spans="1:43" x14ac:dyDescent="0.25">
      <c r="A581" s="38" t="s">
        <v>81</v>
      </c>
      <c r="B581" s="38" t="s">
        <v>29</v>
      </c>
      <c r="C581" s="38" t="s">
        <v>132</v>
      </c>
      <c r="D581" s="29">
        <v>0</v>
      </c>
      <c r="E581" s="29">
        <v>0</v>
      </c>
      <c r="F581" s="29">
        <v>0</v>
      </c>
      <c r="G581" s="29">
        <v>0</v>
      </c>
      <c r="H581" s="29">
        <v>0</v>
      </c>
      <c r="I581" s="29">
        <v>0</v>
      </c>
      <c r="J581" s="29">
        <v>0</v>
      </c>
      <c r="K581" s="29">
        <v>0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0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0</v>
      </c>
    </row>
    <row r="582" spans="1:43" x14ac:dyDescent="0.25">
      <c r="A582" s="38" t="s">
        <v>82</v>
      </c>
      <c r="B582" s="38" t="s">
        <v>30</v>
      </c>
      <c r="C582" s="38" t="s">
        <v>132</v>
      </c>
      <c r="D582" s="29">
        <v>2.7255818713456392E-4</v>
      </c>
      <c r="E582" s="29">
        <v>3.7484773201867938E-4</v>
      </c>
      <c r="F582" s="29">
        <v>0</v>
      </c>
      <c r="G582" s="29">
        <v>1.350312726572156E-3</v>
      </c>
      <c r="H582" s="29">
        <v>3.5965025890618563E-3</v>
      </c>
      <c r="I582" s="29">
        <v>1.3096212642267346E-3</v>
      </c>
      <c r="J582" s="29">
        <v>3.1825251062400639E-4</v>
      </c>
      <c r="K582" s="29">
        <v>2.7291488368064165E-3</v>
      </c>
      <c r="L582" s="29">
        <v>2.4846799205988646E-3</v>
      </c>
      <c r="M582" s="29">
        <v>7.7786250039935112E-4</v>
      </c>
      <c r="N582" s="29">
        <v>7.4452557601034641E-4</v>
      </c>
      <c r="O582" s="29">
        <v>1.8699509091675282E-3</v>
      </c>
      <c r="P582" s="29">
        <v>4.1990764439105988E-3</v>
      </c>
      <c r="Q582" s="29">
        <v>1.12778355833143E-3</v>
      </c>
      <c r="R582" s="29">
        <v>8.2403076812624931E-3</v>
      </c>
      <c r="S582" s="29">
        <v>0</v>
      </c>
      <c r="T582" s="29">
        <v>1.544649712741375E-3</v>
      </c>
      <c r="U582" s="29">
        <v>9.9123464897274971E-3</v>
      </c>
      <c r="V582" s="29">
        <v>5.276538897305727E-3</v>
      </c>
      <c r="W582" s="29">
        <v>6.610439158976078E-3</v>
      </c>
      <c r="X582" s="29">
        <v>8.4026862168684602E-4</v>
      </c>
      <c r="Y582" s="29">
        <v>1.4969534822739661E-4</v>
      </c>
      <c r="Z582" s="29">
        <v>3.4393593523418531E-5</v>
      </c>
      <c r="AA582" s="29">
        <v>0</v>
      </c>
      <c r="AB582" s="29">
        <v>1.8400836779619567E-5</v>
      </c>
      <c r="AC582" s="29">
        <v>0</v>
      </c>
      <c r="AD582" s="29">
        <v>8.8559019786771387E-5</v>
      </c>
      <c r="AE582" s="29">
        <v>3.02423586617806E-7</v>
      </c>
      <c r="AF582" s="29">
        <v>6.1309976445045322E-5</v>
      </c>
      <c r="AG582" s="29">
        <v>3.6210982943885028E-4</v>
      </c>
      <c r="AH582" s="29">
        <v>0</v>
      </c>
      <c r="AI582" s="29">
        <v>6.191474967636168E-4</v>
      </c>
      <c r="AJ582" s="29">
        <v>5.3847911767661572E-3</v>
      </c>
      <c r="AK582" s="29">
        <v>8.3112849097233266E-5</v>
      </c>
      <c r="AL582" s="29">
        <v>0</v>
      </c>
      <c r="AM582" s="29">
        <v>8.4500685334205627E-3</v>
      </c>
      <c r="AN582" s="29">
        <v>3.7904421333223581E-5</v>
      </c>
      <c r="AO582" s="29">
        <v>3.3252388220716966E-6</v>
      </c>
      <c r="AP582" s="29">
        <v>1.7700721509754658E-3</v>
      </c>
      <c r="AQ582" s="29">
        <v>1.0363314300775528E-2</v>
      </c>
    </row>
    <row r="583" spans="1:43" x14ac:dyDescent="0.25">
      <c r="A583" s="38" t="s">
        <v>83</v>
      </c>
      <c r="B583" s="38" t="s">
        <v>31</v>
      </c>
      <c r="C583" s="38" t="s">
        <v>132</v>
      </c>
      <c r="D583" s="29">
        <v>0</v>
      </c>
      <c r="E583" s="29">
        <v>0</v>
      </c>
      <c r="F583" s="29">
        <v>0</v>
      </c>
      <c r="G583" s="29">
        <v>0</v>
      </c>
      <c r="H583" s="29">
        <v>0</v>
      </c>
      <c r="I583" s="29">
        <v>0</v>
      </c>
      <c r="J583" s="29">
        <v>0</v>
      </c>
      <c r="K583" s="29">
        <v>0</v>
      </c>
      <c r="L583" s="29">
        <v>2.8934468332408869E-7</v>
      </c>
      <c r="M583" s="29">
        <v>3.2609971185593167E-6</v>
      </c>
      <c r="N583" s="29">
        <v>0</v>
      </c>
      <c r="O583" s="29">
        <v>0</v>
      </c>
      <c r="P583" s="29">
        <v>0</v>
      </c>
      <c r="Q583" s="29">
        <v>0</v>
      </c>
      <c r="R583" s="29">
        <v>0</v>
      </c>
      <c r="S583" s="29">
        <v>0</v>
      </c>
      <c r="T583" s="29">
        <v>2.6256084311171435E-6</v>
      </c>
      <c r="U583" s="29">
        <v>1.6849091480253264E-5</v>
      </c>
      <c r="V583" s="29">
        <v>8.9691047833184712E-6</v>
      </c>
      <c r="W583" s="29">
        <v>1.123647962231189E-5</v>
      </c>
      <c r="X583" s="29">
        <v>5.3433999710250646E-5</v>
      </c>
      <c r="Y583" s="29">
        <v>0</v>
      </c>
      <c r="Z583" s="29">
        <v>0</v>
      </c>
      <c r="AA583" s="29">
        <v>3.6973458918510005E-5</v>
      </c>
      <c r="AB583" s="29">
        <v>3.9595291490002182E-9</v>
      </c>
      <c r="AC583" s="29">
        <v>0</v>
      </c>
      <c r="AD583" s="29">
        <v>4.0942389034626103E-8</v>
      </c>
      <c r="AE583" s="29">
        <v>1.4184269037098574E-10</v>
      </c>
      <c r="AF583" s="29">
        <v>2.8344677716063416E-8</v>
      </c>
      <c r="AG583" s="29">
        <v>0</v>
      </c>
      <c r="AH583" s="29">
        <v>0</v>
      </c>
      <c r="AI583" s="29">
        <v>0</v>
      </c>
      <c r="AJ583" s="29">
        <v>0</v>
      </c>
      <c r="AK583" s="29">
        <v>1.1666121281450614E-5</v>
      </c>
      <c r="AL583" s="29">
        <v>0</v>
      </c>
      <c r="AM583" s="29">
        <v>0</v>
      </c>
      <c r="AN583" s="29">
        <v>2.4096529892964069E-12</v>
      </c>
      <c r="AO583" s="29">
        <v>0</v>
      </c>
      <c r="AP583" s="29">
        <v>0</v>
      </c>
      <c r="AQ583" s="29">
        <v>1.1090537554991897E-6</v>
      </c>
    </row>
    <row r="584" spans="1:43" x14ac:dyDescent="0.25">
      <c r="A584" s="38" t="s">
        <v>84</v>
      </c>
      <c r="B584" s="38" t="s">
        <v>32</v>
      </c>
      <c r="C584" s="38" t="s">
        <v>132</v>
      </c>
      <c r="D584" s="29">
        <v>0</v>
      </c>
      <c r="E584" s="29">
        <v>0</v>
      </c>
      <c r="F584" s="29">
        <v>0</v>
      </c>
      <c r="G584" s="29">
        <v>0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0</v>
      </c>
      <c r="O584" s="29">
        <v>0</v>
      </c>
      <c r="P584" s="29">
        <v>0</v>
      </c>
      <c r="Q584" s="29">
        <v>0</v>
      </c>
      <c r="R584" s="29">
        <v>0</v>
      </c>
      <c r="S584" s="29">
        <v>0</v>
      </c>
      <c r="T584" s="29">
        <v>0</v>
      </c>
      <c r="U584" s="29">
        <v>0</v>
      </c>
      <c r="V584" s="29">
        <v>0</v>
      </c>
      <c r="W584" s="29">
        <v>0</v>
      </c>
      <c r="X584" s="29">
        <v>0</v>
      </c>
      <c r="Y584" s="29">
        <v>0</v>
      </c>
      <c r="Z584" s="29">
        <v>0</v>
      </c>
      <c r="AA584" s="29">
        <v>0</v>
      </c>
      <c r="AB584" s="29">
        <v>0</v>
      </c>
      <c r="AC584" s="29">
        <v>0</v>
      </c>
      <c r="AD584" s="29">
        <v>0</v>
      </c>
      <c r="AE584" s="29">
        <v>0</v>
      </c>
      <c r="AF584" s="29">
        <v>0</v>
      </c>
      <c r="AG584" s="29">
        <v>0</v>
      </c>
      <c r="AH584" s="29">
        <v>0</v>
      </c>
      <c r="AI584" s="29">
        <v>0</v>
      </c>
      <c r="AJ584" s="29">
        <v>0</v>
      </c>
      <c r="AK584" s="29">
        <v>0</v>
      </c>
      <c r="AL584" s="29">
        <v>0</v>
      </c>
      <c r="AM584" s="29">
        <v>0</v>
      </c>
      <c r="AN584" s="29">
        <v>0</v>
      </c>
      <c r="AO584" s="29">
        <v>0</v>
      </c>
      <c r="AP584" s="29">
        <v>0</v>
      </c>
      <c r="AQ584" s="29">
        <v>0</v>
      </c>
    </row>
    <row r="585" spans="1:43" x14ac:dyDescent="0.25">
      <c r="A585" s="38" t="s">
        <v>85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6.5376880797884951E-8</v>
      </c>
      <c r="M585" s="29">
        <v>1.2280268890663137E-7</v>
      </c>
      <c r="N585" s="29">
        <v>0</v>
      </c>
      <c r="O585" s="29">
        <v>0</v>
      </c>
      <c r="P585" s="29">
        <v>0</v>
      </c>
      <c r="Q585" s="29">
        <v>0</v>
      </c>
      <c r="R585" s="29">
        <v>1.7316884282081446E-7</v>
      </c>
      <c r="S585" s="29">
        <v>0</v>
      </c>
      <c r="T585" s="29">
        <v>1.8442496241277695E-7</v>
      </c>
      <c r="U585" s="29">
        <v>1.1834945325972512E-6</v>
      </c>
      <c r="V585" s="29">
        <v>6.299975439105765E-7</v>
      </c>
      <c r="W585" s="29">
        <v>7.8925984325906029E-7</v>
      </c>
      <c r="X585" s="29">
        <v>3.0000805395502539E-7</v>
      </c>
      <c r="Y585" s="29">
        <v>0</v>
      </c>
      <c r="Z585" s="29">
        <v>0</v>
      </c>
      <c r="AA585" s="29">
        <v>0</v>
      </c>
      <c r="AB585" s="29">
        <v>3.4407900528776736E-8</v>
      </c>
      <c r="AC585" s="29">
        <v>0</v>
      </c>
      <c r="AD585" s="29">
        <v>8.037781640268804E-8</v>
      </c>
      <c r="AE585" s="29">
        <v>2.7448526784823457E-10</v>
      </c>
      <c r="AF585" s="29">
        <v>5.5646076191351312E-8</v>
      </c>
      <c r="AG585" s="29">
        <v>1.0565392472017265E-7</v>
      </c>
      <c r="AH585" s="29">
        <v>0</v>
      </c>
      <c r="AI585" s="29">
        <v>5.0180723576431774E-8</v>
      </c>
      <c r="AJ585" s="29">
        <v>2.1322639440768398E-6</v>
      </c>
      <c r="AK585" s="29">
        <v>0</v>
      </c>
      <c r="AL585" s="29">
        <v>1.0691366696846671E-5</v>
      </c>
      <c r="AM585" s="29">
        <v>0</v>
      </c>
      <c r="AN585" s="29">
        <v>0</v>
      </c>
      <c r="AO585" s="29">
        <v>0</v>
      </c>
      <c r="AP585" s="29">
        <v>1.0467774563815979E-10</v>
      </c>
      <c r="AQ585" s="29">
        <v>0</v>
      </c>
    </row>
    <row r="586" spans="1:43" ht="30" x14ac:dyDescent="0.25">
      <c r="A586" s="38" t="s">
        <v>86</v>
      </c>
      <c r="B586" s="38" t="s">
        <v>34</v>
      </c>
      <c r="C586" s="38" t="s">
        <v>132</v>
      </c>
      <c r="D586" s="29">
        <v>0</v>
      </c>
      <c r="E586" s="29">
        <v>0</v>
      </c>
      <c r="F586" s="29">
        <v>0</v>
      </c>
      <c r="G586" s="29">
        <v>3.7614149732689839E-6</v>
      </c>
      <c r="H586" s="29">
        <v>0</v>
      </c>
      <c r="I586" s="29">
        <v>0</v>
      </c>
      <c r="J586" s="29">
        <v>0</v>
      </c>
      <c r="K586" s="29">
        <v>0</v>
      </c>
      <c r="L586" s="29">
        <v>0</v>
      </c>
      <c r="M586" s="29">
        <v>0</v>
      </c>
      <c r="N586" s="29">
        <v>0</v>
      </c>
      <c r="O586" s="29">
        <v>0</v>
      </c>
      <c r="P586" s="29">
        <v>3.0719434107595589E-8</v>
      </c>
      <c r="Q586" s="29">
        <v>7.1658895706150361E-8</v>
      </c>
      <c r="R586" s="29">
        <v>5.6685098570596892E-7</v>
      </c>
      <c r="S586" s="29">
        <v>0</v>
      </c>
      <c r="T586" s="29">
        <v>3.5716666957341658E-7</v>
      </c>
      <c r="U586" s="29">
        <v>2.2920146420801757E-6</v>
      </c>
      <c r="V586" s="29">
        <v>1.2200849823784665E-6</v>
      </c>
      <c r="W586" s="29">
        <v>1.5285203289749916E-6</v>
      </c>
      <c r="X586" s="29">
        <v>5.7260990615759511E-8</v>
      </c>
      <c r="Y586" s="29">
        <v>0</v>
      </c>
      <c r="Z586" s="29">
        <v>0</v>
      </c>
      <c r="AA586" s="29">
        <v>8.4693983808392659E-6</v>
      </c>
      <c r="AB586" s="29">
        <v>1.1701827418164612E-7</v>
      </c>
      <c r="AC586" s="29">
        <v>0</v>
      </c>
      <c r="AD586" s="29">
        <v>2.1593204735381732E-7</v>
      </c>
      <c r="AE586" s="29">
        <v>7.3739464534483545E-10</v>
      </c>
      <c r="AF586" s="29">
        <v>1.4949114301998634E-7</v>
      </c>
      <c r="AG586" s="29">
        <v>1.2870523278252222E-6</v>
      </c>
      <c r="AH586" s="29">
        <v>0</v>
      </c>
      <c r="AI586" s="29">
        <v>1.8340657561566331E-6</v>
      </c>
      <c r="AJ586" s="29">
        <v>0</v>
      </c>
      <c r="AK586" s="29">
        <v>4.535262476679236E-8</v>
      </c>
      <c r="AL586" s="29">
        <v>0</v>
      </c>
      <c r="AM586" s="29">
        <v>7.4749131329099328E-8</v>
      </c>
      <c r="AN586" s="29">
        <v>8.6359400533475572E-12</v>
      </c>
      <c r="AO586" s="29">
        <v>4.4296957595058029E-12</v>
      </c>
      <c r="AP586" s="29">
        <v>1.3830998568664654E-7</v>
      </c>
      <c r="AQ586" s="29">
        <v>3.7711888580815867E-6</v>
      </c>
    </row>
    <row r="587" spans="1:43" ht="30" x14ac:dyDescent="0.25">
      <c r="A587" s="38" t="s">
        <v>87</v>
      </c>
      <c r="B587" s="38" t="s">
        <v>35</v>
      </c>
      <c r="C587" s="38" t="s">
        <v>132</v>
      </c>
      <c r="D587" s="29">
        <v>0</v>
      </c>
      <c r="E587" s="29">
        <v>0</v>
      </c>
      <c r="F587" s="29">
        <v>0</v>
      </c>
      <c r="G587" s="29">
        <v>0</v>
      </c>
      <c r="H587" s="29">
        <v>0</v>
      </c>
      <c r="I587" s="29">
        <v>0</v>
      </c>
      <c r="J587" s="29">
        <v>0</v>
      </c>
      <c r="K587" s="29">
        <v>0</v>
      </c>
      <c r="L587" s="29">
        <v>0</v>
      </c>
      <c r="M587" s="29">
        <v>0</v>
      </c>
      <c r="N587" s="29">
        <v>0</v>
      </c>
      <c r="O587" s="29">
        <v>0</v>
      </c>
      <c r="P587" s="29">
        <v>0</v>
      </c>
      <c r="Q587" s="29">
        <v>0</v>
      </c>
      <c r="R587" s="29">
        <v>0</v>
      </c>
      <c r="S587" s="29">
        <v>0</v>
      </c>
      <c r="T587" s="29">
        <v>0</v>
      </c>
      <c r="U587" s="29">
        <v>0</v>
      </c>
      <c r="V587" s="29">
        <v>0</v>
      </c>
      <c r="W587" s="29">
        <v>0</v>
      </c>
      <c r="X587" s="29">
        <v>0</v>
      </c>
      <c r="Y587" s="29">
        <v>0</v>
      </c>
      <c r="Z587" s="29">
        <v>0</v>
      </c>
      <c r="AA587" s="29">
        <v>1.5642097219824791E-2</v>
      </c>
      <c r="AB587" s="29">
        <v>7.1454169228672981E-3</v>
      </c>
      <c r="AC587" s="29">
        <v>0</v>
      </c>
      <c r="AD587" s="29">
        <v>3.1442490871995687E-3</v>
      </c>
      <c r="AE587" s="29">
        <v>1.0737416232586838E-5</v>
      </c>
      <c r="AF587" s="29">
        <v>2.1767837461084127E-3</v>
      </c>
      <c r="AG587" s="29">
        <v>0</v>
      </c>
      <c r="AH587" s="29">
        <v>0</v>
      </c>
      <c r="AI587" s="29">
        <v>0</v>
      </c>
      <c r="AJ587" s="29">
        <v>5.2478030323982239E-2</v>
      </c>
      <c r="AK587" s="29">
        <v>6.6039268858730793E-4</v>
      </c>
      <c r="AL587" s="29">
        <v>0</v>
      </c>
      <c r="AM587" s="29">
        <v>6.6102365963160992E-6</v>
      </c>
      <c r="AN587" s="29">
        <v>6.6699974238872528E-2</v>
      </c>
      <c r="AO587" s="29">
        <v>6.3615079852752388E-6</v>
      </c>
      <c r="AP587" s="29">
        <v>2.0856701303273439E-3</v>
      </c>
      <c r="AQ587" s="29">
        <v>6.2096048146486282E-2</v>
      </c>
    </row>
    <row r="588" spans="1:43" x14ac:dyDescent="0.25">
      <c r="A588" s="38" t="s">
        <v>88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0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0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2.0634800534935493E-9</v>
      </c>
      <c r="AB588" s="29">
        <v>2.0389898054418154E-5</v>
      </c>
      <c r="AC588" s="29">
        <v>0</v>
      </c>
      <c r="AD588" s="29">
        <v>2.268115640617907E-4</v>
      </c>
      <c r="AE588" s="29">
        <v>7.8577636486443225E-7</v>
      </c>
      <c r="AF588" s="29">
        <v>1.5702309610787779E-4</v>
      </c>
      <c r="AG588" s="29">
        <v>0</v>
      </c>
      <c r="AH588" s="29">
        <v>0</v>
      </c>
      <c r="AI588" s="29">
        <v>0</v>
      </c>
      <c r="AJ588" s="29">
        <v>0</v>
      </c>
      <c r="AK588" s="29">
        <v>5.1408442232059315E-5</v>
      </c>
      <c r="AL588" s="29">
        <v>0</v>
      </c>
      <c r="AM588" s="29">
        <v>8.4730185335502028E-5</v>
      </c>
      <c r="AN588" s="29">
        <v>5.192276556044817E-3</v>
      </c>
      <c r="AO588" s="29">
        <v>4.9521321443535271E-7</v>
      </c>
      <c r="AP588" s="29">
        <v>3.4744648473861162E-6</v>
      </c>
      <c r="AQ588" s="29">
        <v>4.2747454717755318E-3</v>
      </c>
    </row>
    <row r="589" spans="1:43" x14ac:dyDescent="0.25">
      <c r="A589" s="38" t="s">
        <v>89</v>
      </c>
      <c r="B589" s="38" t="s">
        <v>37</v>
      </c>
      <c r="C589" s="38" t="s">
        <v>132</v>
      </c>
      <c r="D589" s="29">
        <v>0</v>
      </c>
      <c r="E589" s="29">
        <v>0</v>
      </c>
      <c r="F589" s="29">
        <v>0</v>
      </c>
      <c r="G589" s="29">
        <v>0</v>
      </c>
      <c r="H589" s="29">
        <v>0</v>
      </c>
      <c r="I589" s="29">
        <v>0</v>
      </c>
      <c r="J589" s="29">
        <v>0</v>
      </c>
      <c r="K589" s="29">
        <v>0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0</v>
      </c>
      <c r="R589" s="29">
        <v>0</v>
      </c>
      <c r="S589" s="29">
        <v>0</v>
      </c>
      <c r="T589" s="29">
        <v>0</v>
      </c>
      <c r="U589" s="29">
        <v>0</v>
      </c>
      <c r="V589" s="29">
        <v>0</v>
      </c>
      <c r="W589" s="29">
        <v>0</v>
      </c>
      <c r="X589" s="29">
        <v>0</v>
      </c>
      <c r="Y589" s="29">
        <v>0</v>
      </c>
      <c r="Z589" s="29">
        <v>0</v>
      </c>
      <c r="AA589" s="29">
        <v>9.8211290314793587E-3</v>
      </c>
      <c r="AB589" s="29">
        <v>9.9923534435220063E-5</v>
      </c>
      <c r="AC589" s="29">
        <v>0</v>
      </c>
      <c r="AD589" s="29">
        <v>4.5838005462428555E-5</v>
      </c>
      <c r="AE589" s="29">
        <v>1.5880330295203748E-7</v>
      </c>
      <c r="AF589" s="29">
        <v>3.1733947253087536E-5</v>
      </c>
      <c r="AG589" s="29">
        <v>0</v>
      </c>
      <c r="AH589" s="29">
        <v>0</v>
      </c>
      <c r="AI589" s="29">
        <v>0</v>
      </c>
      <c r="AJ589" s="29">
        <v>9.2880119336768985E-4</v>
      </c>
      <c r="AK589" s="29">
        <v>1.038950722431764E-5</v>
      </c>
      <c r="AL589" s="29">
        <v>0</v>
      </c>
      <c r="AM589" s="29">
        <v>1.9264209186076187E-5</v>
      </c>
      <c r="AN589" s="29">
        <v>1.1805132962763309E-3</v>
      </c>
      <c r="AO589" s="29">
        <v>1.0008125883587127E-7</v>
      </c>
      <c r="AP589" s="29">
        <v>7.0217998882071697E-7</v>
      </c>
      <c r="AQ589" s="29">
        <v>8.6391461081802845E-4</v>
      </c>
    </row>
    <row r="590" spans="1:43" x14ac:dyDescent="0.25">
      <c r="A590" s="38" t="s">
        <v>90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8.6828385974513367E-6</v>
      </c>
      <c r="AB590" s="29">
        <v>1.5303393183785374E-6</v>
      </c>
      <c r="AC590" s="29">
        <v>0</v>
      </c>
      <c r="AD590" s="29">
        <v>1.7023070540744811E-5</v>
      </c>
      <c r="AE590" s="29">
        <v>5.8975505368152881E-8</v>
      </c>
      <c r="AF590" s="29">
        <v>1.1785180504375603E-5</v>
      </c>
      <c r="AG590" s="29">
        <v>0</v>
      </c>
      <c r="AH590" s="29">
        <v>0</v>
      </c>
      <c r="AI590" s="29">
        <v>0</v>
      </c>
      <c r="AJ590" s="29">
        <v>0</v>
      </c>
      <c r="AK590" s="29">
        <v>3.8583989407925401E-6</v>
      </c>
      <c r="AL590" s="29">
        <v>0</v>
      </c>
      <c r="AM590" s="29">
        <v>4.6634730210826092E-7</v>
      </c>
      <c r="AN590" s="29">
        <v>3.1161718652583659E-5</v>
      </c>
      <c r="AO590" s="29">
        <v>3.716763430361425E-8</v>
      </c>
      <c r="AP590" s="29">
        <v>2.6077179882122437E-7</v>
      </c>
      <c r="AQ590" s="29">
        <v>3.2083591213449836E-4</v>
      </c>
    </row>
    <row r="591" spans="1:43" ht="30" x14ac:dyDescent="0.25">
      <c r="A591" s="38" t="s">
        <v>91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0</v>
      </c>
      <c r="AB591" s="29">
        <v>0</v>
      </c>
      <c r="AC591" s="29">
        <v>0</v>
      </c>
      <c r="AD591" s="29">
        <v>0</v>
      </c>
      <c r="AE591" s="29">
        <v>0</v>
      </c>
      <c r="AF591" s="29">
        <v>0</v>
      </c>
      <c r="AG591" s="29">
        <v>0</v>
      </c>
      <c r="AH591" s="29">
        <v>0</v>
      </c>
      <c r="AI591" s="29">
        <v>0</v>
      </c>
      <c r="AJ591" s="29">
        <v>0</v>
      </c>
      <c r="AK591" s="29">
        <v>0</v>
      </c>
      <c r="AL591" s="29">
        <v>0</v>
      </c>
      <c r="AM591" s="29">
        <v>0</v>
      </c>
      <c r="AN591" s="29">
        <v>0</v>
      </c>
      <c r="AO591" s="29">
        <v>0</v>
      </c>
      <c r="AP591" s="29">
        <v>0</v>
      </c>
      <c r="AQ591" s="29">
        <v>0</v>
      </c>
    </row>
    <row r="592" spans="1:43" x14ac:dyDescent="0.25">
      <c r="A592" s="38" t="s">
        <v>92</v>
      </c>
      <c r="B592" s="38" t="s">
        <v>40</v>
      </c>
      <c r="C592" s="38" t="s">
        <v>132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0</v>
      </c>
      <c r="AC592" s="29">
        <v>0</v>
      </c>
      <c r="AD592" s="29">
        <v>0</v>
      </c>
      <c r="AE592" s="29">
        <v>0</v>
      </c>
      <c r="AF592" s="29">
        <v>0</v>
      </c>
      <c r="AG592" s="29">
        <v>0</v>
      </c>
      <c r="AH592" s="29">
        <v>0</v>
      </c>
      <c r="AI592" s="29">
        <v>0</v>
      </c>
      <c r="AJ592" s="29">
        <v>0</v>
      </c>
      <c r="AK592" s="29">
        <v>0</v>
      </c>
      <c r="AL592" s="29">
        <v>0</v>
      </c>
      <c r="AM592" s="29">
        <v>0</v>
      </c>
      <c r="AN592" s="29">
        <v>0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93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94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0</v>
      </c>
      <c r="AN594" s="29">
        <v>0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95</v>
      </c>
      <c r="B595" s="38" t="s">
        <v>43</v>
      </c>
      <c r="C595" s="38" t="s">
        <v>132</v>
      </c>
      <c r="D595" s="29">
        <v>3.8173320353962481E-4</v>
      </c>
      <c r="E595" s="29">
        <v>6.248833415156696E-6</v>
      </c>
      <c r="F595" s="29">
        <v>0</v>
      </c>
      <c r="G595" s="29">
        <v>7.2727132646832615E-5</v>
      </c>
      <c r="H595" s="29">
        <v>0</v>
      </c>
      <c r="I595" s="29">
        <v>9.4114380772225559E-5</v>
      </c>
      <c r="J595" s="29">
        <v>0</v>
      </c>
      <c r="K595" s="29">
        <v>7.7233831689227372E-5</v>
      </c>
      <c r="L595" s="29">
        <v>2.5526376703055575E-5</v>
      </c>
      <c r="M595" s="29">
        <v>1.3357015268411487E-4</v>
      </c>
      <c r="N595" s="29">
        <v>1.6539222269784659E-4</v>
      </c>
      <c r="O595" s="29">
        <v>2.6704234187491238E-4</v>
      </c>
      <c r="P595" s="29">
        <v>3.5119854146614671E-5</v>
      </c>
      <c r="Q595" s="29">
        <v>1.4556245878338814E-4</v>
      </c>
      <c r="R595" s="29">
        <v>4.6867874334566295E-4</v>
      </c>
      <c r="S595" s="29">
        <v>0</v>
      </c>
      <c r="T595" s="29">
        <v>1.8819337128661573E-5</v>
      </c>
      <c r="U595" s="29">
        <v>1.2076770508429036E-4</v>
      </c>
      <c r="V595" s="29">
        <v>6.4287043642252684E-5</v>
      </c>
      <c r="W595" s="29">
        <v>8.053870260482654E-5</v>
      </c>
      <c r="X595" s="29">
        <v>3.0960341973695904E-5</v>
      </c>
      <c r="Y595" s="29">
        <v>0</v>
      </c>
      <c r="Z595" s="29">
        <v>0</v>
      </c>
      <c r="AA595" s="29">
        <v>0</v>
      </c>
      <c r="AB595" s="29">
        <v>0</v>
      </c>
      <c r="AC595" s="29">
        <v>0</v>
      </c>
      <c r="AD595" s="29">
        <v>0</v>
      </c>
      <c r="AE595" s="29">
        <v>0</v>
      </c>
      <c r="AF595" s="29">
        <v>0</v>
      </c>
      <c r="AG595" s="29">
        <v>0</v>
      </c>
      <c r="AH595" s="29">
        <v>0</v>
      </c>
      <c r="AI595" s="29">
        <v>0</v>
      </c>
      <c r="AJ595" s="29">
        <v>0</v>
      </c>
      <c r="AK595" s="29">
        <v>0</v>
      </c>
      <c r="AL595" s="29">
        <v>0</v>
      </c>
      <c r="AM595" s="29">
        <v>0</v>
      </c>
      <c r="AN595" s="29">
        <v>0</v>
      </c>
      <c r="AO595" s="29">
        <v>0</v>
      </c>
      <c r="AP595" s="29">
        <v>0</v>
      </c>
      <c r="AQ595" s="29">
        <v>0</v>
      </c>
    </row>
    <row r="596" spans="1:43" x14ac:dyDescent="0.25">
      <c r="A596" s="38" t="s">
        <v>96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97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98</v>
      </c>
      <c r="B598" s="38" t="s">
        <v>46</v>
      </c>
      <c r="C598" s="38" t="s">
        <v>132</v>
      </c>
      <c r="D598" s="29">
        <v>2.1405966952443123E-2</v>
      </c>
      <c r="E598" s="29">
        <v>1.135075854108436E-5</v>
      </c>
      <c r="F598" s="29">
        <v>0</v>
      </c>
      <c r="G598" s="29">
        <v>5.1973521476611495E-4</v>
      </c>
      <c r="H598" s="29">
        <v>3.3825892023742199E-3</v>
      </c>
      <c r="I598" s="29">
        <v>6.5111526055261493E-4</v>
      </c>
      <c r="J598" s="29">
        <v>9.025663894135505E-5</v>
      </c>
      <c r="K598" s="29">
        <v>1.3726735487580299E-3</v>
      </c>
      <c r="L598" s="29">
        <v>0</v>
      </c>
      <c r="M598" s="29">
        <v>9.2979369219392538E-4</v>
      </c>
      <c r="N598" s="29">
        <v>3.9017861126922071E-5</v>
      </c>
      <c r="O598" s="29">
        <v>9.633126319386065E-5</v>
      </c>
      <c r="P598" s="29">
        <v>6.6113796492572874E-5</v>
      </c>
      <c r="Q598" s="29">
        <v>1.5833986981306225E-4</v>
      </c>
      <c r="R598" s="29">
        <v>2.6167661417275667E-4</v>
      </c>
      <c r="S598" s="29">
        <v>0</v>
      </c>
      <c r="T598" s="29">
        <v>7.2126538725569844E-5</v>
      </c>
      <c r="U598" s="29">
        <v>4.628514579962939E-4</v>
      </c>
      <c r="V598" s="29">
        <v>2.4638499598950148E-4</v>
      </c>
      <c r="W598" s="29">
        <v>3.0867071473039687E-4</v>
      </c>
      <c r="X598" s="29">
        <v>3.7785214954055846E-4</v>
      </c>
      <c r="Y598" s="29">
        <v>2.8918397219968028E-5</v>
      </c>
      <c r="Z598" s="29">
        <v>6.6442116803955287E-6</v>
      </c>
      <c r="AA598" s="29">
        <v>1.9120205251965672E-4</v>
      </c>
      <c r="AB598" s="29">
        <v>1.564571721246466E-5</v>
      </c>
      <c r="AC598" s="29">
        <v>0</v>
      </c>
      <c r="AD598" s="29">
        <v>1.562756224302575E-4</v>
      </c>
      <c r="AE598" s="29">
        <v>5.4140843985805986E-7</v>
      </c>
      <c r="AF598" s="29">
        <v>1.0819061571964994E-4</v>
      </c>
      <c r="AG598" s="29">
        <v>0</v>
      </c>
      <c r="AH598" s="29">
        <v>0</v>
      </c>
      <c r="AI598" s="29">
        <v>0</v>
      </c>
      <c r="AJ598" s="29">
        <v>0</v>
      </c>
      <c r="AK598" s="29">
        <v>5.5740569951012731E-4</v>
      </c>
      <c r="AL598" s="29">
        <v>0</v>
      </c>
      <c r="AM598" s="29">
        <v>1.0290395002812147E-3</v>
      </c>
      <c r="AN598" s="29">
        <v>3.8976435462245718E-5</v>
      </c>
      <c r="AO598" s="29">
        <v>4.8234919086098671E-4</v>
      </c>
      <c r="AP598" s="29">
        <v>2.4390488397330046E-3</v>
      </c>
      <c r="AQ598" s="29">
        <v>1.1330300942063332E-2</v>
      </c>
    </row>
    <row r="599" spans="1:43" x14ac:dyDescent="0.25">
      <c r="A599" s="38" t="s">
        <v>99</v>
      </c>
      <c r="B599" s="38" t="s">
        <v>47</v>
      </c>
      <c r="C599" s="38" t="s">
        <v>132</v>
      </c>
      <c r="D599" s="29">
        <v>0</v>
      </c>
      <c r="E599" s="29">
        <v>0</v>
      </c>
      <c r="F599" s="29">
        <v>0</v>
      </c>
      <c r="G599" s="29">
        <v>0</v>
      </c>
      <c r="H599" s="29">
        <v>0</v>
      </c>
      <c r="I599" s="29">
        <v>0</v>
      </c>
      <c r="J599" s="29">
        <v>0</v>
      </c>
      <c r="K599" s="29">
        <v>0</v>
      </c>
      <c r="L599" s="29">
        <v>0</v>
      </c>
      <c r="M599" s="29">
        <v>0</v>
      </c>
      <c r="N599" s="29">
        <v>0</v>
      </c>
      <c r="O599" s="29">
        <v>0</v>
      </c>
      <c r="P599" s="29">
        <v>0</v>
      </c>
      <c r="Q599" s="29">
        <v>0</v>
      </c>
      <c r="R599" s="29">
        <v>0</v>
      </c>
      <c r="S599" s="29">
        <v>0</v>
      </c>
      <c r="T599" s="29">
        <v>0</v>
      </c>
      <c r="U599" s="29">
        <v>0</v>
      </c>
      <c r="V599" s="29">
        <v>0</v>
      </c>
      <c r="W599" s="29">
        <v>0</v>
      </c>
      <c r="X599" s="29">
        <v>0</v>
      </c>
      <c r="Y599" s="29">
        <v>0</v>
      </c>
      <c r="Z599" s="29">
        <v>0</v>
      </c>
      <c r="AA599" s="29">
        <v>0</v>
      </c>
      <c r="AB599" s="29">
        <v>1.3320135217043116E-8</v>
      </c>
      <c r="AC599" s="29">
        <v>0</v>
      </c>
      <c r="AD599" s="29">
        <v>1.3299248280418396E-7</v>
      </c>
      <c r="AE599" s="29">
        <v>4.6074524751027468E-10</v>
      </c>
      <c r="AF599" s="29">
        <v>9.2071545054750459E-8</v>
      </c>
      <c r="AG599" s="29">
        <v>0</v>
      </c>
      <c r="AH599" s="29">
        <v>0</v>
      </c>
      <c r="AI599" s="29">
        <v>0</v>
      </c>
      <c r="AJ599" s="29">
        <v>0</v>
      </c>
      <c r="AK599" s="29">
        <v>6.2716492266190471E-7</v>
      </c>
      <c r="AL599" s="29">
        <v>0</v>
      </c>
      <c r="AM599" s="29">
        <v>3.1897577628114959E-6</v>
      </c>
      <c r="AN599" s="29">
        <v>2.4126270758983992E-8</v>
      </c>
      <c r="AO599" s="29">
        <v>5.5267537391046062E-6</v>
      </c>
      <c r="AP599" s="29">
        <v>1.0456163181515876E-5</v>
      </c>
      <c r="AQ599" s="29">
        <v>7.576131793030072E-6</v>
      </c>
    </row>
    <row r="600" spans="1:43" x14ac:dyDescent="0.25">
      <c r="A600" s="38" t="s">
        <v>100</v>
      </c>
      <c r="B600" s="38" t="s">
        <v>48</v>
      </c>
      <c r="C600" s="38" t="s">
        <v>132</v>
      </c>
      <c r="D600" s="29">
        <v>1.0745932813733816E-3</v>
      </c>
      <c r="E600" s="29">
        <v>8.1160727916085307E-8</v>
      </c>
      <c r="F600" s="29">
        <v>0</v>
      </c>
      <c r="G600" s="29">
        <v>3.5269354157207999E-6</v>
      </c>
      <c r="H600" s="29">
        <v>1.031652427627705E-4</v>
      </c>
      <c r="I600" s="29">
        <v>6.565650983247906E-5</v>
      </c>
      <c r="J600" s="29">
        <v>6.6850247094407678E-5</v>
      </c>
      <c r="K600" s="29">
        <v>1.536480849608779E-4</v>
      </c>
      <c r="L600" s="29">
        <v>2.3528502424596809E-5</v>
      </c>
      <c r="M600" s="29">
        <v>7.1817674324847758E-5</v>
      </c>
      <c r="N600" s="29">
        <v>1.1962969438172877E-5</v>
      </c>
      <c r="O600" s="29">
        <v>3.8630831113550812E-5</v>
      </c>
      <c r="P600" s="29">
        <v>1.282501489185961E-5</v>
      </c>
      <c r="Q600" s="29">
        <v>2.3446349587175064E-5</v>
      </c>
      <c r="R600" s="29">
        <v>1.0145667329197749E-4</v>
      </c>
      <c r="S600" s="29">
        <v>0</v>
      </c>
      <c r="T600" s="29">
        <v>1.2100535968784243E-5</v>
      </c>
      <c r="U600" s="29">
        <v>7.7651733590755612E-5</v>
      </c>
      <c r="V600" s="29">
        <v>4.1335555579280481E-5</v>
      </c>
      <c r="W600" s="29">
        <v>5.1785111281787977E-5</v>
      </c>
      <c r="X600" s="29">
        <v>3.8893390410521533E-6</v>
      </c>
      <c r="Y600" s="29">
        <v>3.811059650615789E-5</v>
      </c>
      <c r="Z600" s="29">
        <v>8.756186616665218E-6</v>
      </c>
      <c r="AA600" s="29">
        <v>3.5547527659218758E-5</v>
      </c>
      <c r="AB600" s="29">
        <v>8.7023399828467518E-6</v>
      </c>
      <c r="AC600" s="29">
        <v>0</v>
      </c>
      <c r="AD600" s="29">
        <v>8.6987172835506499E-5</v>
      </c>
      <c r="AE600" s="29">
        <v>3.0136237683109357E-7</v>
      </c>
      <c r="AF600" s="29">
        <v>6.0221776948310435E-5</v>
      </c>
      <c r="AG600" s="29">
        <v>0</v>
      </c>
      <c r="AH600" s="29">
        <v>0</v>
      </c>
      <c r="AI600" s="29">
        <v>0</v>
      </c>
      <c r="AJ600" s="29">
        <v>0</v>
      </c>
      <c r="AK600" s="29">
        <v>1.1407464626245201E-4</v>
      </c>
      <c r="AL600" s="29">
        <v>0</v>
      </c>
      <c r="AM600" s="29">
        <v>8.1418635090813041E-4</v>
      </c>
      <c r="AN600" s="29">
        <v>5.2984082685725298E-6</v>
      </c>
      <c r="AO600" s="29">
        <v>1.8332827312406152E-4</v>
      </c>
      <c r="AP600" s="29">
        <v>1.8765340792015195E-4</v>
      </c>
      <c r="AQ600" s="29">
        <v>2.0186856854707003E-3</v>
      </c>
    </row>
    <row r="601" spans="1:43" x14ac:dyDescent="0.25">
      <c r="A601" s="38" t="s">
        <v>101</v>
      </c>
      <c r="B601" s="38" t="s">
        <v>49</v>
      </c>
      <c r="C601" s="38" t="s">
        <v>132</v>
      </c>
      <c r="D601" s="29">
        <v>5.5262981913983822E-4</v>
      </c>
      <c r="E601" s="29">
        <v>7.404352686535276E-7</v>
      </c>
      <c r="F601" s="29">
        <v>0</v>
      </c>
      <c r="G601" s="29">
        <v>1.6127485650940798E-5</v>
      </c>
      <c r="H601" s="29">
        <v>5.7435965572949499E-5</v>
      </c>
      <c r="I601" s="29">
        <v>1.1056791663577314E-5</v>
      </c>
      <c r="J601" s="29">
        <v>1.3823884728481062E-5</v>
      </c>
      <c r="K601" s="29">
        <v>7.4103561928495765E-5</v>
      </c>
      <c r="L601" s="29">
        <v>2.7263811716693453E-5</v>
      </c>
      <c r="M601" s="29">
        <v>6.5437328885309398E-5</v>
      </c>
      <c r="N601" s="29">
        <v>4.9023155952454545E-6</v>
      </c>
      <c r="O601" s="29">
        <v>1.5830561096663587E-5</v>
      </c>
      <c r="P601" s="29">
        <v>4.3782267766800942E-7</v>
      </c>
      <c r="Q601" s="29">
        <v>1.0260345334245358E-5</v>
      </c>
      <c r="R601" s="29">
        <v>1.0608824959490448E-4</v>
      </c>
      <c r="S601" s="29">
        <v>0</v>
      </c>
      <c r="T601" s="29">
        <v>7.5300731623428874E-6</v>
      </c>
      <c r="U601" s="29">
        <v>4.8322086513508111E-5</v>
      </c>
      <c r="V601" s="29">
        <v>2.5722805730765685E-5</v>
      </c>
      <c r="W601" s="29">
        <v>3.2225489121628925E-5</v>
      </c>
      <c r="X601" s="29">
        <v>1.3195716746849939E-5</v>
      </c>
      <c r="Y601" s="29">
        <v>9.6118292276514694E-6</v>
      </c>
      <c r="Z601" s="29">
        <v>2.2083875137468567E-6</v>
      </c>
      <c r="AA601" s="29">
        <v>1.5178658941294998E-5</v>
      </c>
      <c r="AB601" s="29">
        <v>8.6856192638151697E-7</v>
      </c>
      <c r="AC601" s="29">
        <v>0</v>
      </c>
      <c r="AD601" s="29">
        <v>8.6457657744176686E-6</v>
      </c>
      <c r="AE601" s="29">
        <v>2.9952786917419871E-8</v>
      </c>
      <c r="AF601" s="29">
        <v>5.9855192375835031E-6</v>
      </c>
      <c r="AG601" s="29">
        <v>0</v>
      </c>
      <c r="AH601" s="29">
        <v>0</v>
      </c>
      <c r="AI601" s="29">
        <v>0</v>
      </c>
      <c r="AJ601" s="29">
        <v>0</v>
      </c>
      <c r="AK601" s="29">
        <v>5.2424944442464039E-5</v>
      </c>
      <c r="AL601" s="29">
        <v>0</v>
      </c>
      <c r="AM601" s="29">
        <v>3.6828841984970495E-5</v>
      </c>
      <c r="AN601" s="29">
        <v>1.116406565415673E-5</v>
      </c>
      <c r="AO601" s="29">
        <v>3.9697616011835635E-4</v>
      </c>
      <c r="AP601" s="29">
        <v>3.0464664450846612E-4</v>
      </c>
      <c r="AQ601" s="29">
        <v>4.917095648124814E-4</v>
      </c>
    </row>
    <row r="602" spans="1:43" x14ac:dyDescent="0.25">
      <c r="A602" s="38" t="s">
        <v>102</v>
      </c>
      <c r="B602" s="38" t="s">
        <v>50</v>
      </c>
      <c r="C602" s="38" t="s">
        <v>132</v>
      </c>
      <c r="D602" s="29">
        <v>0</v>
      </c>
      <c r="E602" s="29">
        <v>0</v>
      </c>
      <c r="F602" s="29">
        <v>0</v>
      </c>
      <c r="G602" s="29">
        <v>1.4124912013357971E-6</v>
      </c>
      <c r="H602" s="29">
        <v>0</v>
      </c>
      <c r="I602" s="29">
        <v>0</v>
      </c>
      <c r="J602" s="29">
        <v>0</v>
      </c>
      <c r="K602" s="29">
        <v>0</v>
      </c>
      <c r="L602" s="29">
        <v>0</v>
      </c>
      <c r="M602" s="29">
        <v>0</v>
      </c>
      <c r="N602" s="29">
        <v>0</v>
      </c>
      <c r="O602" s="29">
        <v>0</v>
      </c>
      <c r="P602" s="29">
        <v>0</v>
      </c>
      <c r="Q602" s="29">
        <v>1.9582297738907073E-7</v>
      </c>
      <c r="R602" s="29">
        <v>5.5818856026235153E-7</v>
      </c>
      <c r="S602" s="29">
        <v>0</v>
      </c>
      <c r="T602" s="29">
        <v>1.225795784876027E-7</v>
      </c>
      <c r="U602" s="29">
        <v>7.8661935276613804E-7</v>
      </c>
      <c r="V602" s="29">
        <v>4.1873306599882198E-7</v>
      </c>
      <c r="W602" s="29">
        <v>5.2458807431321475E-7</v>
      </c>
      <c r="X602" s="29">
        <v>2.4313382596119482E-7</v>
      </c>
      <c r="Y602" s="29">
        <v>2.4909597939881678E-8</v>
      </c>
      <c r="Z602" s="29">
        <v>5.723161056181425E-9</v>
      </c>
      <c r="AA602" s="29">
        <v>3.8080997910583392E-6</v>
      </c>
      <c r="AB602" s="29">
        <v>1.3386032549078664E-7</v>
      </c>
      <c r="AC602" s="29">
        <v>0</v>
      </c>
      <c r="AD602" s="29">
        <v>5.450312983157346E-7</v>
      </c>
      <c r="AE602" s="29">
        <v>1.8708421478663695E-9</v>
      </c>
      <c r="AF602" s="29">
        <v>3.7732863233941316E-7</v>
      </c>
      <c r="AG602" s="29">
        <v>0</v>
      </c>
      <c r="AH602" s="29">
        <v>0</v>
      </c>
      <c r="AI602" s="29">
        <v>0</v>
      </c>
      <c r="AJ602" s="29">
        <v>0</v>
      </c>
      <c r="AK602" s="29">
        <v>6.8674517024192028E-6</v>
      </c>
      <c r="AL602" s="29">
        <v>0</v>
      </c>
      <c r="AM602" s="29">
        <v>6.2316244111570995E-6</v>
      </c>
      <c r="AN602" s="29">
        <v>3.9116011407713813E-7</v>
      </c>
      <c r="AO602" s="29">
        <v>6.8493945946102031E-6</v>
      </c>
      <c r="AP602" s="29">
        <v>2.2300799173535779E-5</v>
      </c>
      <c r="AQ602" s="29">
        <v>1.4171705697663128E-4</v>
      </c>
    </row>
    <row r="603" spans="1:43" x14ac:dyDescent="0.25">
      <c r="A603" s="38" t="s">
        <v>63</v>
      </c>
      <c r="B603" s="38" t="s">
        <v>12</v>
      </c>
      <c r="C603" s="38" t="s">
        <v>133</v>
      </c>
      <c r="D603" s="29">
        <v>5.9417881857370958E-5</v>
      </c>
      <c r="E603" s="29">
        <v>0</v>
      </c>
      <c r="F603" s="29">
        <v>0</v>
      </c>
      <c r="G603" s="29">
        <v>0</v>
      </c>
      <c r="H603" s="29">
        <v>1.2561433322844096E-5</v>
      </c>
      <c r="I603" s="29">
        <v>3.9990110963117331E-5</v>
      </c>
      <c r="J603" s="29">
        <v>0</v>
      </c>
      <c r="K603" s="29">
        <v>2.0009751096949913E-5</v>
      </c>
      <c r="L603" s="29">
        <v>6.1202053984743543E-6</v>
      </c>
      <c r="M603" s="29">
        <v>2.1639742772094905E-4</v>
      </c>
      <c r="N603" s="29">
        <v>0</v>
      </c>
      <c r="O603" s="29">
        <v>0</v>
      </c>
      <c r="P603" s="29">
        <v>0</v>
      </c>
      <c r="Q603" s="29">
        <v>0</v>
      </c>
      <c r="R603" s="29">
        <v>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0</v>
      </c>
      <c r="AK603" s="29">
        <v>0</v>
      </c>
      <c r="AL603" s="29">
        <v>0</v>
      </c>
      <c r="AM603" s="29">
        <v>7.5874595495406538E-9</v>
      </c>
      <c r="AN603" s="29">
        <v>0</v>
      </c>
      <c r="AO603" s="29">
        <v>0</v>
      </c>
      <c r="AP603" s="29">
        <v>0</v>
      </c>
      <c r="AQ603" s="29">
        <v>9.3783219199394807E-6</v>
      </c>
    </row>
    <row r="604" spans="1:43" x14ac:dyDescent="0.25">
      <c r="A604" s="38" t="s">
        <v>64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65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66</v>
      </c>
      <c r="B606" s="38" t="s">
        <v>15</v>
      </c>
      <c r="C606" s="38" t="s">
        <v>133</v>
      </c>
      <c r="D606" s="29">
        <v>0</v>
      </c>
      <c r="E606" s="29">
        <v>0</v>
      </c>
      <c r="F606" s="29">
        <v>0</v>
      </c>
      <c r="G606" s="29">
        <v>0</v>
      </c>
      <c r="H606" s="29">
        <v>0</v>
      </c>
      <c r="I606" s="29">
        <v>0</v>
      </c>
      <c r="J606" s="29">
        <v>0</v>
      </c>
      <c r="K606" s="29">
        <v>0</v>
      </c>
      <c r="L606" s="29">
        <v>0</v>
      </c>
      <c r="M606" s="29">
        <v>0</v>
      </c>
      <c r="N606" s="29">
        <v>0</v>
      </c>
      <c r="O606" s="29">
        <v>0</v>
      </c>
      <c r="P606" s="29">
        <v>0</v>
      </c>
      <c r="Q606" s="29">
        <v>0</v>
      </c>
      <c r="R606" s="29">
        <v>0</v>
      </c>
      <c r="S606" s="29">
        <v>0</v>
      </c>
      <c r="T606" s="29">
        <v>8.7318760222387937E-8</v>
      </c>
      <c r="U606" s="29">
        <v>5.603431532108516E-7</v>
      </c>
      <c r="V606" s="29">
        <v>2.9828177616764151E-7</v>
      </c>
      <c r="W606" s="29">
        <v>3.7368690186667664E-7</v>
      </c>
      <c r="X606" s="29">
        <v>5.3773965191794559E-5</v>
      </c>
      <c r="Y606" s="29">
        <v>0</v>
      </c>
      <c r="Z606" s="29">
        <v>0</v>
      </c>
      <c r="AA606" s="29">
        <v>0</v>
      </c>
      <c r="AB606" s="29">
        <v>0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8.0973157309927046E-5</v>
      </c>
      <c r="AK606" s="29">
        <v>6.5788952952061663E-7</v>
      </c>
      <c r="AL606" s="29">
        <v>2.3668366484344006E-3</v>
      </c>
      <c r="AM606" s="29">
        <v>0</v>
      </c>
      <c r="AN606" s="29">
        <v>0</v>
      </c>
      <c r="AO606" s="29">
        <v>0</v>
      </c>
      <c r="AP606" s="29">
        <v>5.4621894378215075E-5</v>
      </c>
      <c r="AQ606" s="29">
        <v>2.0160675830993569E-6</v>
      </c>
    </row>
    <row r="607" spans="1:43" x14ac:dyDescent="0.25">
      <c r="A607" s="38" t="s">
        <v>67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68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2.6683888863772154E-3</v>
      </c>
      <c r="J608" s="29">
        <v>0</v>
      </c>
      <c r="K608" s="29">
        <v>9.674268658272922E-4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69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70</v>
      </c>
      <c r="B610" s="38" t="s">
        <v>19</v>
      </c>
      <c r="C610" s="38" t="s">
        <v>133</v>
      </c>
      <c r="D610" s="29">
        <v>0</v>
      </c>
      <c r="E610" s="29">
        <v>0</v>
      </c>
      <c r="F610" s="29">
        <v>0</v>
      </c>
      <c r="G610" s="29">
        <v>0</v>
      </c>
      <c r="H610" s="29">
        <v>0</v>
      </c>
      <c r="I610" s="29">
        <v>0</v>
      </c>
      <c r="J610" s="29">
        <v>0</v>
      </c>
      <c r="K610" s="29">
        <v>0</v>
      </c>
      <c r="L610" s="29">
        <v>0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0</v>
      </c>
      <c r="S610" s="29">
        <v>0</v>
      </c>
      <c r="T610" s="29">
        <v>0</v>
      </c>
      <c r="U610" s="29">
        <v>0</v>
      </c>
      <c r="V610" s="29">
        <v>0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0</v>
      </c>
      <c r="AN610" s="29">
        <v>0</v>
      </c>
      <c r="AO610" s="29">
        <v>0</v>
      </c>
      <c r="AP610" s="29">
        <v>0</v>
      </c>
      <c r="AQ610" s="29">
        <v>0</v>
      </c>
    </row>
    <row r="611" spans="1:43" x14ac:dyDescent="0.25">
      <c r="A611" s="38" t="s">
        <v>71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72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73</v>
      </c>
      <c r="B613" s="38" t="s">
        <v>1</v>
      </c>
      <c r="C613" s="38" t="s">
        <v>133</v>
      </c>
      <c r="D613" s="29">
        <v>1.7806494608521461E-2</v>
      </c>
      <c r="E613" s="29">
        <v>0</v>
      </c>
      <c r="F613" s="29">
        <v>0</v>
      </c>
      <c r="G613" s="29">
        <v>0</v>
      </c>
      <c r="H613" s="29">
        <v>1.0071230120956898E-2</v>
      </c>
      <c r="I613" s="29">
        <v>4.3964372016489506E-3</v>
      </c>
      <c r="J613" s="29">
        <v>2.5651580654084682E-4</v>
      </c>
      <c r="K613" s="29">
        <v>4.6170921996235847E-3</v>
      </c>
      <c r="L613" s="29">
        <v>1.0527896694839001E-2</v>
      </c>
      <c r="M613" s="29">
        <v>0.11093085259199142</v>
      </c>
      <c r="N613" s="29">
        <v>0.14222706854343414</v>
      </c>
      <c r="O613" s="29">
        <v>0.61298388242721558</v>
      </c>
      <c r="P613" s="29">
        <v>0</v>
      </c>
      <c r="Q613" s="29">
        <v>0</v>
      </c>
      <c r="R613" s="29">
        <v>0</v>
      </c>
      <c r="S613" s="29">
        <v>0</v>
      </c>
      <c r="T613" s="29">
        <v>0</v>
      </c>
      <c r="U613" s="29">
        <v>0</v>
      </c>
      <c r="V613" s="29">
        <v>0</v>
      </c>
      <c r="W613" s="29">
        <v>0</v>
      </c>
      <c r="X613" s="29">
        <v>0</v>
      </c>
      <c r="Y613" s="29">
        <v>0</v>
      </c>
      <c r="Z613" s="29">
        <v>0</v>
      </c>
      <c r="AA613" s="29">
        <v>0</v>
      </c>
      <c r="AB613" s="29">
        <v>0</v>
      </c>
      <c r="AC613" s="29">
        <v>0</v>
      </c>
      <c r="AD613" s="29">
        <v>0</v>
      </c>
      <c r="AE613" s="29">
        <v>0</v>
      </c>
      <c r="AF613" s="29">
        <v>0</v>
      </c>
      <c r="AG613" s="29">
        <v>0</v>
      </c>
      <c r="AH613" s="29">
        <v>0</v>
      </c>
      <c r="AI613" s="29">
        <v>0</v>
      </c>
      <c r="AJ613" s="29">
        <v>0</v>
      </c>
      <c r="AK613" s="29">
        <v>5.4958823602646589E-4</v>
      </c>
      <c r="AL613" s="29">
        <v>0</v>
      </c>
      <c r="AM613" s="29">
        <v>1.1249221861362457E-2</v>
      </c>
      <c r="AN613" s="29">
        <v>6.4870086498558521E-4</v>
      </c>
      <c r="AO613" s="29">
        <v>5.1843305118381977E-4</v>
      </c>
      <c r="AP613" s="29">
        <v>2.3206058889627457E-2</v>
      </c>
      <c r="AQ613" s="29">
        <v>4.1277065873146057E-2</v>
      </c>
    </row>
    <row r="614" spans="1:43" x14ac:dyDescent="0.25">
      <c r="A614" s="38" t="s">
        <v>74</v>
      </c>
      <c r="B614" s="38" t="s">
        <v>22</v>
      </c>
      <c r="C614" s="38" t="s">
        <v>133</v>
      </c>
      <c r="D614" s="29">
        <v>2.6452392339706421E-3</v>
      </c>
      <c r="E614" s="29">
        <v>0</v>
      </c>
      <c r="F614" s="29">
        <v>0</v>
      </c>
      <c r="G614" s="29">
        <v>0</v>
      </c>
      <c r="H614" s="29">
        <v>2.327311784029007E-3</v>
      </c>
      <c r="I614" s="29">
        <v>1.0159515077248216E-3</v>
      </c>
      <c r="J614" s="29">
        <v>2.9638498745043762E-5</v>
      </c>
      <c r="K614" s="29">
        <v>1.5034794341772795E-3</v>
      </c>
      <c r="L614" s="29">
        <v>4.228400532156229E-3</v>
      </c>
      <c r="M614" s="29">
        <v>3.1608969438821077E-3</v>
      </c>
      <c r="N614" s="29">
        <v>8.4537817165255547E-3</v>
      </c>
      <c r="O614" s="29">
        <v>1.3197948224842548E-2</v>
      </c>
      <c r="P614" s="29">
        <v>0</v>
      </c>
      <c r="Q614" s="29">
        <v>0</v>
      </c>
      <c r="R614" s="29">
        <v>8.5168372606858611E-4</v>
      </c>
      <c r="S614" s="29">
        <v>0</v>
      </c>
      <c r="T614" s="29">
        <v>1.4340269444801379E-5</v>
      </c>
      <c r="U614" s="29">
        <v>9.2024565674364567E-5</v>
      </c>
      <c r="V614" s="29">
        <v>4.8986505134962499E-5</v>
      </c>
      <c r="W614" s="29">
        <v>6.1370206822175533E-5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6.3489751482848078E-5</v>
      </c>
      <c r="AL614" s="29">
        <v>0</v>
      </c>
      <c r="AM614" s="29">
        <v>1.2987463269382715E-3</v>
      </c>
      <c r="AN614" s="29">
        <v>7.4898132879752666E-5</v>
      </c>
      <c r="AO614" s="29">
        <v>5.9943740779999644E-5</v>
      </c>
      <c r="AP614" s="29">
        <v>2.6792716234922409E-3</v>
      </c>
      <c r="AQ614" s="29">
        <v>4.7111762687563896E-3</v>
      </c>
    </row>
    <row r="615" spans="1:43" x14ac:dyDescent="0.25">
      <c r="A615" s="38" t="s">
        <v>75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76</v>
      </c>
      <c r="B616" s="38" t="s">
        <v>24</v>
      </c>
      <c r="C616" s="38" t="s">
        <v>133</v>
      </c>
      <c r="D616" s="29">
        <v>5.7579265558160841E-5</v>
      </c>
      <c r="E616" s="29">
        <v>0</v>
      </c>
      <c r="F616" s="29">
        <v>0</v>
      </c>
      <c r="G616" s="29">
        <v>0</v>
      </c>
      <c r="H616" s="29">
        <v>0</v>
      </c>
      <c r="I616" s="29">
        <v>0</v>
      </c>
      <c r="J616" s="29">
        <v>0</v>
      </c>
      <c r="K616" s="29">
        <v>0</v>
      </c>
      <c r="L616" s="29">
        <v>0</v>
      </c>
      <c r="M616" s="29">
        <v>0</v>
      </c>
      <c r="N616" s="29">
        <v>0</v>
      </c>
      <c r="O616" s="29">
        <v>0</v>
      </c>
      <c r="P616" s="29">
        <v>0</v>
      </c>
      <c r="Q616" s="29">
        <v>1.9961067009717226E-3</v>
      </c>
      <c r="R616" s="29">
        <v>2.2774488024879247E-4</v>
      </c>
      <c r="S616" s="29">
        <v>0</v>
      </c>
      <c r="T616" s="29">
        <v>0</v>
      </c>
      <c r="U616" s="29">
        <v>0</v>
      </c>
      <c r="V616" s="29">
        <v>0</v>
      </c>
      <c r="W616" s="29">
        <v>0</v>
      </c>
      <c r="X616" s="29">
        <v>0</v>
      </c>
      <c r="Y616" s="29">
        <v>0</v>
      </c>
      <c r="Z616" s="29">
        <v>0</v>
      </c>
      <c r="AA616" s="29">
        <v>0</v>
      </c>
      <c r="AB616" s="29">
        <v>0</v>
      </c>
      <c r="AC616" s="29">
        <v>0</v>
      </c>
      <c r="AD616" s="29">
        <v>0</v>
      </c>
      <c r="AE616" s="29">
        <v>0</v>
      </c>
      <c r="AF616" s="29">
        <v>0</v>
      </c>
      <c r="AG616" s="29">
        <v>0</v>
      </c>
      <c r="AH616" s="29">
        <v>0</v>
      </c>
      <c r="AI616" s="29">
        <v>0</v>
      </c>
      <c r="AJ616" s="29">
        <v>1.1255240999162197E-2</v>
      </c>
      <c r="AK616" s="29">
        <v>0</v>
      </c>
      <c r="AL616" s="29">
        <v>0</v>
      </c>
      <c r="AM616" s="29">
        <v>0</v>
      </c>
      <c r="AN616" s="29">
        <v>0</v>
      </c>
      <c r="AO616" s="29">
        <v>0</v>
      </c>
      <c r="AP616" s="29">
        <v>2.0022657736262772E-6</v>
      </c>
      <c r="AQ616" s="29">
        <v>1.6873028653208166E-4</v>
      </c>
    </row>
    <row r="617" spans="1:43" x14ac:dyDescent="0.25">
      <c r="A617" s="38" t="s">
        <v>77</v>
      </c>
      <c r="B617" s="38" t="s">
        <v>25</v>
      </c>
      <c r="C617" s="38" t="s">
        <v>133</v>
      </c>
      <c r="D617" s="29">
        <v>2.6271231472492218E-2</v>
      </c>
      <c r="E617" s="29">
        <v>0</v>
      </c>
      <c r="F617" s="29">
        <v>0</v>
      </c>
      <c r="G617" s="29">
        <v>0</v>
      </c>
      <c r="H617" s="29">
        <v>1.7972797155380249E-2</v>
      </c>
      <c r="I617" s="29">
        <v>5.577730480581522E-4</v>
      </c>
      <c r="J617" s="29">
        <v>0</v>
      </c>
      <c r="K617" s="29">
        <v>1.1074969545006752E-2</v>
      </c>
      <c r="L617" s="29">
        <v>1.106281066313386E-3</v>
      </c>
      <c r="M617" s="29">
        <v>5.9223487973213196E-2</v>
      </c>
      <c r="N617" s="29">
        <v>1.0190675675403327E-4</v>
      </c>
      <c r="O617" s="29">
        <v>3.6723125958815217E-4</v>
      </c>
      <c r="P617" s="29">
        <v>2.3387660621665418E-4</v>
      </c>
      <c r="Q617" s="29">
        <v>0</v>
      </c>
      <c r="R617" s="29">
        <v>0.69597393274307251</v>
      </c>
      <c r="S617" s="29">
        <v>0</v>
      </c>
      <c r="T617" s="29">
        <v>8.1735930871218443E-4</v>
      </c>
      <c r="U617" s="29">
        <v>5.2451696246862411E-3</v>
      </c>
      <c r="V617" s="29">
        <v>2.7921076398342848E-3</v>
      </c>
      <c r="W617" s="29">
        <v>3.4979477059096098E-3</v>
      </c>
      <c r="X617" s="29">
        <v>1.3585927896201611E-2</v>
      </c>
      <c r="Y617" s="29">
        <v>0</v>
      </c>
      <c r="Z617" s="29">
        <v>0</v>
      </c>
      <c r="AA617" s="29">
        <v>4.4086361303925514E-3</v>
      </c>
      <c r="AB617" s="29">
        <v>0</v>
      </c>
      <c r="AC617" s="29">
        <v>0</v>
      </c>
      <c r="AD617" s="29">
        <v>0</v>
      </c>
      <c r="AE617" s="29">
        <v>0</v>
      </c>
      <c r="AF617" s="29">
        <v>0</v>
      </c>
      <c r="AG617" s="29">
        <v>1.4710280811414123E-4</v>
      </c>
      <c r="AH617" s="29">
        <v>0</v>
      </c>
      <c r="AI617" s="29">
        <v>2.0962335111107677E-4</v>
      </c>
      <c r="AJ617" s="29">
        <v>0</v>
      </c>
      <c r="AK617" s="29">
        <v>6.7690238356590271E-3</v>
      </c>
      <c r="AL617" s="29">
        <v>0</v>
      </c>
      <c r="AM617" s="29">
        <v>9.3817367451265454E-4</v>
      </c>
      <c r="AN617" s="29">
        <v>2.3294382262974977E-3</v>
      </c>
      <c r="AO617" s="29">
        <v>2.1328315138816833E-2</v>
      </c>
      <c r="AP617" s="29">
        <v>0.22096392512321472</v>
      </c>
      <c r="AQ617" s="29">
        <v>4.4767703860998154E-2</v>
      </c>
    </row>
    <row r="618" spans="1:43" x14ac:dyDescent="0.25">
      <c r="A618" s="38" t="s">
        <v>78</v>
      </c>
      <c r="B618" s="38" t="s">
        <v>26</v>
      </c>
      <c r="C618" s="38" t="s">
        <v>133</v>
      </c>
      <c r="D618" s="29">
        <v>0.27378222346305847</v>
      </c>
      <c r="E618" s="29">
        <v>3.1819196883589029E-3</v>
      </c>
      <c r="F618" s="29">
        <v>0</v>
      </c>
      <c r="G618" s="29">
        <v>0.10175427794456482</v>
      </c>
      <c r="H618" s="29">
        <v>1.4261254109442234E-2</v>
      </c>
      <c r="I618" s="29">
        <v>1.5147938393056393E-2</v>
      </c>
      <c r="J618" s="29">
        <v>3.272275673225522E-3</v>
      </c>
      <c r="K618" s="29">
        <v>1.630849577486515E-2</v>
      </c>
      <c r="L618" s="29">
        <v>4.0400209836661816E-3</v>
      </c>
      <c r="M618" s="29">
        <v>1.0094399563968182E-2</v>
      </c>
      <c r="N618" s="29">
        <v>8.0501865595579147E-3</v>
      </c>
      <c r="O618" s="29">
        <v>1.4137996360659599E-2</v>
      </c>
      <c r="P618" s="29">
        <v>6.0699544847011566E-3</v>
      </c>
      <c r="Q618" s="29">
        <v>1.6380585730075836E-2</v>
      </c>
      <c r="R618" s="29">
        <v>3.0990287661552429E-2</v>
      </c>
      <c r="S618" s="29">
        <v>0</v>
      </c>
      <c r="T618" s="29">
        <v>1.8088442739099264E-3</v>
      </c>
      <c r="U618" s="29">
        <v>1.1607741937041283E-2</v>
      </c>
      <c r="V618" s="29">
        <v>6.1790309846401215E-3</v>
      </c>
      <c r="W618" s="29">
        <v>7.7410792000591755E-3</v>
      </c>
      <c r="X618" s="29">
        <v>0.10934440046548843</v>
      </c>
      <c r="Y618" s="29">
        <v>2.7345549315214157E-3</v>
      </c>
      <c r="Z618" s="29">
        <v>6.2828382942825556E-4</v>
      </c>
      <c r="AA618" s="29">
        <v>3.790220245718956E-2</v>
      </c>
      <c r="AB618" s="29">
        <v>5.1979273557662964E-3</v>
      </c>
      <c r="AC618" s="29">
        <v>0</v>
      </c>
      <c r="AD618" s="29">
        <v>6.9258534349501133E-3</v>
      </c>
      <c r="AE618" s="29">
        <v>2.3994245566427708E-5</v>
      </c>
      <c r="AF618" s="29">
        <v>4.7948127612471581E-3</v>
      </c>
      <c r="AG618" s="29">
        <v>3.5988737363368273E-3</v>
      </c>
      <c r="AH618" s="29">
        <v>0</v>
      </c>
      <c r="AI618" s="29">
        <v>5.1284399814903736E-3</v>
      </c>
      <c r="AJ618" s="29">
        <v>3.2811474055051804E-2</v>
      </c>
      <c r="AK618" s="29">
        <v>1.6532957553863525E-2</v>
      </c>
      <c r="AL618" s="29">
        <v>0</v>
      </c>
      <c r="AM618" s="29">
        <v>0.98617279529571533</v>
      </c>
      <c r="AN618" s="29">
        <v>1.0810451349243522E-3</v>
      </c>
      <c r="AO618" s="29">
        <v>1.0252301581203938E-3</v>
      </c>
      <c r="AP618" s="29">
        <v>6.1377141624689102E-2</v>
      </c>
      <c r="AQ618" s="29">
        <v>1.0520262718200684</v>
      </c>
    </row>
    <row r="619" spans="1:43" x14ac:dyDescent="0.25">
      <c r="A619" s="38" t="s">
        <v>79</v>
      </c>
      <c r="B619" s="38" t="s">
        <v>27</v>
      </c>
      <c r="C619" s="38" t="s">
        <v>133</v>
      </c>
      <c r="D619" s="29">
        <v>0</v>
      </c>
      <c r="E619" s="29">
        <v>0</v>
      </c>
      <c r="F619" s="29">
        <v>0</v>
      </c>
      <c r="G619" s="29">
        <v>4.0078785270452499E-2</v>
      </c>
      <c r="H619" s="29">
        <v>4.4892528094351292E-3</v>
      </c>
      <c r="I619" s="29">
        <v>1.8492493545636535E-3</v>
      </c>
      <c r="J619" s="29">
        <v>5.6617864174768329E-4</v>
      </c>
      <c r="K619" s="29">
        <v>1.8102975562214851E-2</v>
      </c>
      <c r="L619" s="29">
        <v>2.0048494916409254E-3</v>
      </c>
      <c r="M619" s="29">
        <v>0.11222773045301437</v>
      </c>
      <c r="N619" s="29">
        <v>7.0356589276343584E-4</v>
      </c>
      <c r="O619" s="29">
        <v>1.2621975038200617E-3</v>
      </c>
      <c r="P619" s="29">
        <v>4.2455439688637853E-4</v>
      </c>
      <c r="Q619" s="29">
        <v>0</v>
      </c>
      <c r="R619" s="29">
        <v>7.9105300828814507E-3</v>
      </c>
      <c r="S619" s="29">
        <v>0</v>
      </c>
      <c r="T619" s="29">
        <v>7.3444601148366928E-3</v>
      </c>
      <c r="U619" s="29">
        <v>4.7130968421697617E-2</v>
      </c>
      <c r="V619" s="29">
        <v>2.5088749825954437E-2</v>
      </c>
      <c r="W619" s="29">
        <v>3.1431142240762711E-2</v>
      </c>
      <c r="X619" s="29">
        <v>5.7119238190352917E-3</v>
      </c>
      <c r="Y619" s="29">
        <v>0</v>
      </c>
      <c r="Z619" s="29">
        <v>0</v>
      </c>
      <c r="AA619" s="29">
        <v>1.5112926485016942E-3</v>
      </c>
      <c r="AB619" s="29">
        <v>9.5346433226950467E-5</v>
      </c>
      <c r="AC619" s="29">
        <v>0</v>
      </c>
      <c r="AD619" s="29">
        <v>5.6085409596562386E-4</v>
      </c>
      <c r="AE619" s="29">
        <v>1.9152821550960653E-6</v>
      </c>
      <c r="AF619" s="29">
        <v>3.8828287506476045E-4</v>
      </c>
      <c r="AG619" s="29">
        <v>0</v>
      </c>
      <c r="AH619" s="29">
        <v>0</v>
      </c>
      <c r="AI619" s="29">
        <v>0</v>
      </c>
      <c r="AJ619" s="29">
        <v>0</v>
      </c>
      <c r="AK619" s="29">
        <v>5.2636291366070509E-4</v>
      </c>
      <c r="AL619" s="29">
        <v>0</v>
      </c>
      <c r="AM619" s="29">
        <v>5.0774872303009033E-2</v>
      </c>
      <c r="AN619" s="29">
        <v>8.1918738782405853E-2</v>
      </c>
      <c r="AO619" s="29">
        <v>1.7230177036253735E-5</v>
      </c>
      <c r="AP619" s="29">
        <v>9.1718705371022224E-3</v>
      </c>
      <c r="AQ619" s="29">
        <v>8.5321620106697083E-2</v>
      </c>
    </row>
    <row r="620" spans="1:43" x14ac:dyDescent="0.25">
      <c r="A620" s="38" t="s">
        <v>80</v>
      </c>
      <c r="B620" s="38" t="s">
        <v>28</v>
      </c>
      <c r="C620" s="38" t="s">
        <v>133</v>
      </c>
      <c r="D620" s="29">
        <v>0.73709285259246826</v>
      </c>
      <c r="E620" s="29">
        <v>0</v>
      </c>
      <c r="F620" s="29">
        <v>0</v>
      </c>
      <c r="G620" s="29">
        <v>1.0905975475907326E-2</v>
      </c>
      <c r="H620" s="29">
        <v>2.2460842505097389E-2</v>
      </c>
      <c r="I620" s="29">
        <v>2.9403611551970243E-3</v>
      </c>
      <c r="J620" s="29">
        <v>9.0024084784090519E-4</v>
      </c>
      <c r="K620" s="29">
        <v>1.1588947847485542E-2</v>
      </c>
      <c r="L620" s="29">
        <v>1.2741840444505215E-2</v>
      </c>
      <c r="M620" s="29">
        <v>0.10096482187509537</v>
      </c>
      <c r="N620" s="29">
        <v>6.3925178255885839E-4</v>
      </c>
      <c r="O620" s="29">
        <v>1.3761816080659628E-3</v>
      </c>
      <c r="P620" s="29">
        <v>2.3670727387070656E-4</v>
      </c>
      <c r="Q620" s="29">
        <v>0</v>
      </c>
      <c r="R620" s="29">
        <v>6.5884641371667385E-3</v>
      </c>
      <c r="S620" s="29">
        <v>0</v>
      </c>
      <c r="T620" s="29">
        <v>2.0019272342324257E-2</v>
      </c>
      <c r="U620" s="29">
        <v>0.12846794724464417</v>
      </c>
      <c r="V620" s="29">
        <v>6.8386033177375793E-2</v>
      </c>
      <c r="W620" s="29">
        <v>8.5673913359642029E-2</v>
      </c>
      <c r="X620" s="29">
        <v>4.7573051415383816E-3</v>
      </c>
      <c r="Y620" s="29">
        <v>0</v>
      </c>
      <c r="Z620" s="29">
        <v>0</v>
      </c>
      <c r="AA620" s="29">
        <v>1.2587143573909998E-3</v>
      </c>
      <c r="AB620" s="29">
        <v>7.9411445767618716E-5</v>
      </c>
      <c r="AC620" s="29">
        <v>0</v>
      </c>
      <c r="AD620" s="29">
        <v>3.127001691609621E-4</v>
      </c>
      <c r="AE620" s="29">
        <v>1.0678518265194725E-6</v>
      </c>
      <c r="AF620" s="29">
        <v>2.1648434631060809E-4</v>
      </c>
      <c r="AG620" s="29">
        <v>6.5026851370930672E-4</v>
      </c>
      <c r="AH620" s="29">
        <v>0</v>
      </c>
      <c r="AI620" s="29">
        <v>9.2664087424054742E-4</v>
      </c>
      <c r="AJ620" s="29">
        <v>0</v>
      </c>
      <c r="AK620" s="29">
        <v>2.9346987139433622E-4</v>
      </c>
      <c r="AL620" s="29">
        <v>0</v>
      </c>
      <c r="AM620" s="29">
        <v>2.8309168294072151E-2</v>
      </c>
      <c r="AN620" s="29">
        <v>1.6358196444343776E-4</v>
      </c>
      <c r="AO620" s="29">
        <v>1.4350544006447308E-5</v>
      </c>
      <c r="AP620" s="29">
        <v>7.6389997266232967E-3</v>
      </c>
      <c r="AQ620" s="29">
        <v>9.9442573264241219E-3</v>
      </c>
    </row>
    <row r="621" spans="1:43" x14ac:dyDescent="0.25">
      <c r="A621" s="38" t="s">
        <v>81</v>
      </c>
      <c r="B621" s="38" t="s">
        <v>29</v>
      </c>
      <c r="C621" s="38" t="s">
        <v>133</v>
      </c>
      <c r="D621" s="29">
        <v>0.10355212539434433</v>
      </c>
      <c r="E621" s="29">
        <v>0</v>
      </c>
      <c r="F621" s="29">
        <v>0</v>
      </c>
      <c r="G621" s="29">
        <v>0</v>
      </c>
      <c r="H621" s="29">
        <v>2.401147224009037E-2</v>
      </c>
      <c r="I621" s="29">
        <v>1.3129382394254208E-2</v>
      </c>
      <c r="J621" s="29">
        <v>4.9007171764969826E-3</v>
      </c>
      <c r="K621" s="29">
        <v>4.5082494616508484E-2</v>
      </c>
      <c r="L621" s="29">
        <v>3.0395102221518755E-3</v>
      </c>
      <c r="M621" s="29">
        <v>9.5155963208526373E-4</v>
      </c>
      <c r="N621" s="29">
        <v>2.1198351169005036E-4</v>
      </c>
      <c r="O621" s="29">
        <v>4.6327273594215512E-4</v>
      </c>
      <c r="P621" s="29">
        <v>0</v>
      </c>
      <c r="Q621" s="29">
        <v>0</v>
      </c>
      <c r="R621" s="29">
        <v>0</v>
      </c>
      <c r="S621" s="29">
        <v>0</v>
      </c>
      <c r="T621" s="29">
        <v>1.3808107934892178E-2</v>
      </c>
      <c r="U621" s="29">
        <v>8.8609583675861359E-2</v>
      </c>
      <c r="V621" s="29">
        <v>4.7168638557195663E-2</v>
      </c>
      <c r="W621" s="29">
        <v>5.909278616309166E-2</v>
      </c>
      <c r="X621" s="29">
        <v>0</v>
      </c>
      <c r="Y621" s="29">
        <v>0</v>
      </c>
      <c r="Z621" s="29">
        <v>0</v>
      </c>
      <c r="AA621" s="29">
        <v>0</v>
      </c>
      <c r="AB621" s="29">
        <v>1.0313314851373434E-3</v>
      </c>
      <c r="AC621" s="29">
        <v>0</v>
      </c>
      <c r="AD621" s="29">
        <v>4.9635637551546097E-3</v>
      </c>
      <c r="AE621" s="29">
        <v>1.6950261851889081E-5</v>
      </c>
      <c r="AF621" s="29">
        <v>3.4363067243248224E-3</v>
      </c>
      <c r="AG621" s="29">
        <v>0</v>
      </c>
      <c r="AH621" s="29">
        <v>0</v>
      </c>
      <c r="AI621" s="29">
        <v>0</v>
      </c>
      <c r="AJ621" s="29">
        <v>0</v>
      </c>
      <c r="AK621" s="29">
        <v>4.658315796405077E-3</v>
      </c>
      <c r="AL621" s="29">
        <v>0</v>
      </c>
      <c r="AM621" s="29">
        <v>0</v>
      </c>
      <c r="AN621" s="29">
        <v>2.124470192939043E-3</v>
      </c>
      <c r="AO621" s="29">
        <v>1.8637326138559729E-4</v>
      </c>
      <c r="AP621" s="29">
        <v>9.9209144711494446E-2</v>
      </c>
      <c r="AQ621" s="29">
        <v>0.52275949716567993</v>
      </c>
    </row>
    <row r="622" spans="1:43" x14ac:dyDescent="0.25">
      <c r="A622" s="38" t="s">
        <v>82</v>
      </c>
      <c r="B622" s="38" t="s">
        <v>30</v>
      </c>
      <c r="C622" s="38" t="s">
        <v>133</v>
      </c>
      <c r="D622" s="29">
        <v>2.6098126545548439E-2</v>
      </c>
      <c r="E622" s="29">
        <v>3.5892605781555176E-2</v>
      </c>
      <c r="F622" s="29">
        <v>0</v>
      </c>
      <c r="G622" s="29">
        <v>0.12929581105709076</v>
      </c>
      <c r="H622" s="29">
        <v>0.34437409043312073</v>
      </c>
      <c r="I622" s="29">
        <v>0.12539950013160706</v>
      </c>
      <c r="J622" s="29">
        <v>3.047347255051136E-2</v>
      </c>
      <c r="K622" s="29">
        <v>0.26132282614707947</v>
      </c>
      <c r="L622" s="29">
        <v>0.2379143089056015</v>
      </c>
      <c r="M622" s="29">
        <v>7.4482277035713196E-2</v>
      </c>
      <c r="N622" s="29">
        <v>7.1290187537670135E-2</v>
      </c>
      <c r="O622" s="29">
        <v>0.17905247211456299</v>
      </c>
      <c r="P622" s="29">
        <v>0.40207204222679138</v>
      </c>
      <c r="Q622" s="29">
        <v>0.10798808932304382</v>
      </c>
      <c r="R622" s="29">
        <v>0.78903007507324219</v>
      </c>
      <c r="S622" s="29">
        <v>0</v>
      </c>
      <c r="T622" s="29">
        <v>0.14790406823158264</v>
      </c>
      <c r="U622" s="29">
        <v>0.94913196563720703</v>
      </c>
      <c r="V622" s="29">
        <v>0.50524181127548218</v>
      </c>
      <c r="W622" s="29">
        <v>0.63296610116958618</v>
      </c>
      <c r="X622" s="29">
        <v>8.0457821488380432E-2</v>
      </c>
      <c r="Y622" s="29">
        <v>1.4333703555166721E-2</v>
      </c>
      <c r="Z622" s="29">
        <v>3.293272340670228E-3</v>
      </c>
      <c r="AA622" s="29">
        <v>0</v>
      </c>
      <c r="AB622" s="29">
        <v>1.7619261052459478E-3</v>
      </c>
      <c r="AC622" s="29">
        <v>0</v>
      </c>
      <c r="AD622" s="29">
        <v>8.4797479212284088E-3</v>
      </c>
      <c r="AE622" s="29">
        <v>2.8957814720342867E-5</v>
      </c>
      <c r="AF622" s="29">
        <v>5.8705834671854973E-3</v>
      </c>
      <c r="AG622" s="29">
        <v>3.4672919660806656E-2</v>
      </c>
      <c r="AH622" s="29">
        <v>0</v>
      </c>
      <c r="AI622" s="29">
        <v>5.9284921735525131E-2</v>
      </c>
      <c r="AJ622" s="29">
        <v>0.51560717821121216</v>
      </c>
      <c r="AK622" s="29">
        <v>7.9582631587982178E-3</v>
      </c>
      <c r="AL622" s="29">
        <v>0</v>
      </c>
      <c r="AM622" s="29">
        <v>0.80911523103713989</v>
      </c>
      <c r="AN622" s="29">
        <v>3.6294430028647184E-3</v>
      </c>
      <c r="AO622" s="29">
        <v>3.1839992152526975E-4</v>
      </c>
      <c r="AP622" s="29">
        <v>0.16948883235454559</v>
      </c>
      <c r="AQ622" s="29">
        <v>0.99231326580047607</v>
      </c>
    </row>
    <row r="623" spans="1:43" x14ac:dyDescent="0.25">
      <c r="A623" s="38" t="s">
        <v>83</v>
      </c>
      <c r="B623" s="38" t="s">
        <v>31</v>
      </c>
      <c r="C623" s="38" t="s">
        <v>133</v>
      </c>
      <c r="D623" s="29">
        <v>0</v>
      </c>
      <c r="E623" s="29">
        <v>0</v>
      </c>
      <c r="F623" s="29">
        <v>0</v>
      </c>
      <c r="G623" s="29">
        <v>0</v>
      </c>
      <c r="H623" s="29">
        <v>0</v>
      </c>
      <c r="I623" s="29">
        <v>0</v>
      </c>
      <c r="J623" s="29">
        <v>0</v>
      </c>
      <c r="K623" s="29">
        <v>0</v>
      </c>
      <c r="L623" s="29">
        <v>6.8092136643826962E-5</v>
      </c>
      <c r="M623" s="29">
        <v>7.6741783414036036E-4</v>
      </c>
      <c r="N623" s="29">
        <v>0</v>
      </c>
      <c r="O623" s="29">
        <v>0</v>
      </c>
      <c r="P623" s="29">
        <v>0</v>
      </c>
      <c r="Q623" s="29">
        <v>0</v>
      </c>
      <c r="R623" s="29">
        <v>0</v>
      </c>
      <c r="S623" s="29">
        <v>0</v>
      </c>
      <c r="T623" s="29">
        <v>6.1789038591086864E-4</v>
      </c>
      <c r="U623" s="29">
        <v>3.9651347324252129E-3</v>
      </c>
      <c r="V623" s="29">
        <v>2.1107196807861328E-3</v>
      </c>
      <c r="W623" s="29">
        <v>2.6443060487508774E-3</v>
      </c>
      <c r="X623" s="29">
        <v>1.2574744410812855E-2</v>
      </c>
      <c r="Y623" s="29">
        <v>0</v>
      </c>
      <c r="Z623" s="29">
        <v>0</v>
      </c>
      <c r="AA623" s="29">
        <v>8.7010478600859642E-3</v>
      </c>
      <c r="AB623" s="29">
        <v>9.3180489102451247E-7</v>
      </c>
      <c r="AC623" s="29">
        <v>0</v>
      </c>
      <c r="AD623" s="29">
        <v>9.6350649982923642E-6</v>
      </c>
      <c r="AE623" s="29">
        <v>3.3380160857632291E-8</v>
      </c>
      <c r="AF623" s="29">
        <v>6.6704169512377121E-6</v>
      </c>
      <c r="AG623" s="29">
        <v>0</v>
      </c>
      <c r="AH623" s="29">
        <v>0</v>
      </c>
      <c r="AI623" s="29">
        <v>0</v>
      </c>
      <c r="AJ623" s="29">
        <v>0</v>
      </c>
      <c r="AK623" s="29">
        <v>2.7454148512333632E-3</v>
      </c>
      <c r="AL623" s="29">
        <v>0</v>
      </c>
      <c r="AM623" s="29">
        <v>0</v>
      </c>
      <c r="AN623" s="29">
        <v>5.6706905837700106E-10</v>
      </c>
      <c r="AO623" s="29">
        <v>0</v>
      </c>
      <c r="AP623" s="29">
        <v>0</v>
      </c>
      <c r="AQ623" s="29">
        <v>2.6099613751284778E-4</v>
      </c>
    </row>
    <row r="624" spans="1:43" x14ac:dyDescent="0.25">
      <c r="A624" s="38" t="s">
        <v>84</v>
      </c>
      <c r="B624" s="38" t="s">
        <v>32</v>
      </c>
      <c r="C624" s="38" t="s">
        <v>133</v>
      </c>
      <c r="D624" s="29">
        <v>0.10285495221614838</v>
      </c>
      <c r="E624" s="29">
        <v>0</v>
      </c>
      <c r="F624" s="29">
        <v>0</v>
      </c>
      <c r="G624" s="29">
        <v>0</v>
      </c>
      <c r="H624" s="29">
        <v>0</v>
      </c>
      <c r="I624" s="29">
        <v>0</v>
      </c>
      <c r="J624" s="29">
        <v>0</v>
      </c>
      <c r="K624" s="29">
        <v>0</v>
      </c>
      <c r="L624" s="29">
        <v>1.5655901283025742E-2</v>
      </c>
      <c r="M624" s="29">
        <v>2.9407745227217674E-2</v>
      </c>
      <c r="N624" s="29">
        <v>0</v>
      </c>
      <c r="O624" s="29">
        <v>0</v>
      </c>
      <c r="P624" s="29">
        <v>0</v>
      </c>
      <c r="Q624" s="29">
        <v>0</v>
      </c>
      <c r="R624" s="29">
        <v>4.146900400519371E-2</v>
      </c>
      <c r="S624" s="29">
        <v>0</v>
      </c>
      <c r="T624" s="29">
        <v>4.4164523482322693E-2</v>
      </c>
      <c r="U624" s="29">
        <v>0.28341317176818848</v>
      </c>
      <c r="V624" s="29">
        <v>0.15086646378040314</v>
      </c>
      <c r="W624" s="29">
        <v>0.18900525569915771</v>
      </c>
      <c r="X624" s="29">
        <v>7.1843385696411133E-2</v>
      </c>
      <c r="Y624" s="29">
        <v>9.7374685108661652E-2</v>
      </c>
      <c r="Z624" s="29">
        <v>2.2372540086507797E-2</v>
      </c>
      <c r="AA624" s="29">
        <v>0</v>
      </c>
      <c r="AB624" s="29">
        <v>8.1684058532118797E-3</v>
      </c>
      <c r="AC624" s="29">
        <v>0</v>
      </c>
      <c r="AD624" s="29">
        <v>1.9248196855187416E-2</v>
      </c>
      <c r="AE624" s="29">
        <v>6.573140126420185E-5</v>
      </c>
      <c r="AF624" s="29">
        <v>1.3325650244951248E-2</v>
      </c>
      <c r="AG624" s="29">
        <v>1.1244935914874077E-2</v>
      </c>
      <c r="AH624" s="29">
        <v>0</v>
      </c>
      <c r="AI624" s="29">
        <v>1.0681647807359695E-2</v>
      </c>
      <c r="AJ624" s="29">
        <v>0.5106164813041687</v>
      </c>
      <c r="AK624" s="29">
        <v>0</v>
      </c>
      <c r="AL624" s="29">
        <v>1.9202083349227905</v>
      </c>
      <c r="AM624" s="29">
        <v>0</v>
      </c>
      <c r="AN624" s="29">
        <v>0</v>
      </c>
      <c r="AO624" s="29">
        <v>0</v>
      </c>
      <c r="AP624" s="29">
        <v>0.13546386361122131</v>
      </c>
      <c r="AQ624" s="29">
        <v>0</v>
      </c>
    </row>
    <row r="625" spans="1:43" x14ac:dyDescent="0.25">
      <c r="A625" s="38" t="s">
        <v>85</v>
      </c>
      <c r="B625" s="38" t="s">
        <v>33</v>
      </c>
      <c r="C625" s="38" t="s">
        <v>133</v>
      </c>
      <c r="D625" s="29">
        <v>0</v>
      </c>
      <c r="E625" s="29">
        <v>0</v>
      </c>
      <c r="F625" s="29">
        <v>0</v>
      </c>
      <c r="G625" s="29">
        <v>0</v>
      </c>
      <c r="H625" s="29">
        <v>0</v>
      </c>
      <c r="I625" s="29">
        <v>0</v>
      </c>
      <c r="J625" s="29">
        <v>0</v>
      </c>
      <c r="K625" s="29">
        <v>0</v>
      </c>
      <c r="L625" s="29">
        <v>1.474735327064991E-4</v>
      </c>
      <c r="M625" s="29">
        <v>2.7701148064807057E-4</v>
      </c>
      <c r="N625" s="29">
        <v>0</v>
      </c>
      <c r="O625" s="29">
        <v>0</v>
      </c>
      <c r="P625" s="29">
        <v>0</v>
      </c>
      <c r="Q625" s="29">
        <v>0</v>
      </c>
      <c r="R625" s="29">
        <v>3.9062462747097015E-4</v>
      </c>
      <c r="S625" s="29">
        <v>0</v>
      </c>
      <c r="T625" s="29">
        <v>4.1601553675718606E-4</v>
      </c>
      <c r="U625" s="29">
        <v>2.6696608401834965E-3</v>
      </c>
      <c r="V625" s="29">
        <v>1.4211133820936084E-3</v>
      </c>
      <c r="W625" s="29">
        <v>1.7803683876991272E-3</v>
      </c>
      <c r="X625" s="29">
        <v>6.7674147430807352E-4</v>
      </c>
      <c r="Y625" s="29">
        <v>0</v>
      </c>
      <c r="Z625" s="29">
        <v>0</v>
      </c>
      <c r="AA625" s="29">
        <v>0</v>
      </c>
      <c r="AB625" s="29">
        <v>7.7615426562260836E-5</v>
      </c>
      <c r="AC625" s="29">
        <v>0</v>
      </c>
      <c r="AD625" s="29">
        <v>1.8131178512703627E-4</v>
      </c>
      <c r="AE625" s="29">
        <v>6.1916858840049827E-7</v>
      </c>
      <c r="AF625" s="29">
        <v>1.2552332191262394E-4</v>
      </c>
      <c r="AG625" s="29">
        <v>2.3832822625990957E-4</v>
      </c>
      <c r="AH625" s="29">
        <v>0</v>
      </c>
      <c r="AI625" s="29">
        <v>1.1319488112349063E-4</v>
      </c>
      <c r="AJ625" s="29">
        <v>4.8098419792950153E-3</v>
      </c>
      <c r="AK625" s="29">
        <v>0</v>
      </c>
      <c r="AL625" s="29">
        <v>2.4116989225149155E-2</v>
      </c>
      <c r="AM625" s="29">
        <v>0</v>
      </c>
      <c r="AN625" s="29">
        <v>0</v>
      </c>
      <c r="AO625" s="29">
        <v>0</v>
      </c>
      <c r="AP625" s="29">
        <v>2.3612622612745326E-7</v>
      </c>
      <c r="AQ625" s="29">
        <v>0</v>
      </c>
    </row>
    <row r="626" spans="1:43" ht="30" x14ac:dyDescent="0.25">
      <c r="A626" s="38" t="s">
        <v>86</v>
      </c>
      <c r="B626" s="38" t="s">
        <v>34</v>
      </c>
      <c r="C626" s="38" t="s">
        <v>133</v>
      </c>
      <c r="D626" s="29">
        <v>0</v>
      </c>
      <c r="E626" s="29">
        <v>0</v>
      </c>
      <c r="F626" s="29">
        <v>0</v>
      </c>
      <c r="G626" s="29">
        <v>5.3248539566993713E-2</v>
      </c>
      <c r="H626" s="29">
        <v>0</v>
      </c>
      <c r="I626" s="29">
        <v>0</v>
      </c>
      <c r="J626" s="29">
        <v>0</v>
      </c>
      <c r="K626" s="29">
        <v>0</v>
      </c>
      <c r="L626" s="29">
        <v>0</v>
      </c>
      <c r="M626" s="29">
        <v>0</v>
      </c>
      <c r="N626" s="29">
        <v>0</v>
      </c>
      <c r="O626" s="29">
        <v>0</v>
      </c>
      <c r="P626" s="29">
        <v>4.3488023220561445E-4</v>
      </c>
      <c r="Q626" s="29">
        <v>1.014440436847508E-3</v>
      </c>
      <c r="R626" s="29">
        <v>8.0246366560459137E-3</v>
      </c>
      <c r="S626" s="29">
        <v>0</v>
      </c>
      <c r="T626" s="29">
        <v>5.0562364049255848E-3</v>
      </c>
      <c r="U626" s="29">
        <v>3.2446946948766708E-2</v>
      </c>
      <c r="V626" s="29">
        <v>1.7272153869271278E-2</v>
      </c>
      <c r="W626" s="29">
        <v>2.1638525649905205E-2</v>
      </c>
      <c r="X626" s="29">
        <v>8.106162422336638E-4</v>
      </c>
      <c r="Y626" s="29">
        <v>0</v>
      </c>
      <c r="Z626" s="29">
        <v>0</v>
      </c>
      <c r="AA626" s="29">
        <v>0.11989718675613403</v>
      </c>
      <c r="AB626" s="29">
        <v>1.6565714031457901E-3</v>
      </c>
      <c r="AC626" s="29">
        <v>0</v>
      </c>
      <c r="AD626" s="29">
        <v>3.056845860555768E-3</v>
      </c>
      <c r="AE626" s="29">
        <v>1.0438940080348402E-5</v>
      </c>
      <c r="AF626" s="29">
        <v>2.1162740886211395E-3</v>
      </c>
      <c r="AG626" s="29">
        <v>1.822018064558506E-2</v>
      </c>
      <c r="AH626" s="29">
        <v>0</v>
      </c>
      <c r="AI626" s="29">
        <v>2.5963984429836273E-2</v>
      </c>
      <c r="AJ626" s="29">
        <v>0</v>
      </c>
      <c r="AK626" s="29">
        <v>6.4203527290374041E-4</v>
      </c>
      <c r="AL626" s="29">
        <v>0</v>
      </c>
      <c r="AM626" s="29">
        <v>1.0581874521449208E-3</v>
      </c>
      <c r="AN626" s="29">
        <v>1.2225484624650562E-7</v>
      </c>
      <c r="AO626" s="29">
        <v>6.2709069936772721E-8</v>
      </c>
      <c r="AP626" s="29">
        <v>1.9579879008233547E-3</v>
      </c>
      <c r="AQ626" s="29">
        <v>5.3386904299259186E-2</v>
      </c>
    </row>
    <row r="627" spans="1:43" ht="30" x14ac:dyDescent="0.25">
      <c r="A627" s="38" t="s">
        <v>87</v>
      </c>
      <c r="B627" s="38" t="s">
        <v>35</v>
      </c>
      <c r="C627" s="38" t="s">
        <v>133</v>
      </c>
      <c r="D627" s="29">
        <v>0</v>
      </c>
      <c r="E627" s="29">
        <v>0</v>
      </c>
      <c r="F627" s="29">
        <v>0</v>
      </c>
      <c r="G627" s="29">
        <v>0</v>
      </c>
      <c r="H627" s="29">
        <v>0</v>
      </c>
      <c r="I627" s="29">
        <v>0</v>
      </c>
      <c r="J627" s="29">
        <v>0</v>
      </c>
      <c r="K627" s="29">
        <v>0</v>
      </c>
      <c r="L627" s="29">
        <v>0</v>
      </c>
      <c r="M627" s="29">
        <v>0</v>
      </c>
      <c r="N627" s="29">
        <v>0</v>
      </c>
      <c r="O627" s="29">
        <v>0</v>
      </c>
      <c r="P627" s="29">
        <v>0</v>
      </c>
      <c r="Q627" s="29">
        <v>0</v>
      </c>
      <c r="R627" s="29">
        <v>0</v>
      </c>
      <c r="S627" s="29">
        <v>0</v>
      </c>
      <c r="T627" s="29">
        <v>0</v>
      </c>
      <c r="U627" s="29">
        <v>0</v>
      </c>
      <c r="V627" s="29">
        <v>0</v>
      </c>
      <c r="W627" s="29">
        <v>0</v>
      </c>
      <c r="X627" s="29">
        <v>0</v>
      </c>
      <c r="Y627" s="29">
        <v>0</v>
      </c>
      <c r="Z627" s="29">
        <v>0</v>
      </c>
      <c r="AA627" s="29">
        <v>0.21096052229404449</v>
      </c>
      <c r="AB627" s="29">
        <v>9.6368208527565002E-2</v>
      </c>
      <c r="AC627" s="29">
        <v>0</v>
      </c>
      <c r="AD627" s="29">
        <v>4.2405594140291214E-2</v>
      </c>
      <c r="AE627" s="29">
        <v>1.4481248217634857E-4</v>
      </c>
      <c r="AF627" s="29">
        <v>2.9357662424445152E-2</v>
      </c>
      <c r="AG627" s="29">
        <v>0</v>
      </c>
      <c r="AH627" s="29">
        <v>0</v>
      </c>
      <c r="AI627" s="29">
        <v>0</v>
      </c>
      <c r="AJ627" s="29">
        <v>0.70775628089904785</v>
      </c>
      <c r="AK627" s="29">
        <v>8.9065283536911011E-3</v>
      </c>
      <c r="AL627" s="29">
        <v>0</v>
      </c>
      <c r="AM627" s="29">
        <v>8.9150373241864145E-5</v>
      </c>
      <c r="AN627" s="29">
        <v>0.89956355094909668</v>
      </c>
      <c r="AO627" s="29">
        <v>8.5795843915548176E-5</v>
      </c>
      <c r="AP627" s="29">
        <v>2.8128838166594505E-2</v>
      </c>
      <c r="AQ627" s="29">
        <v>0.83747166395187378</v>
      </c>
    </row>
    <row r="628" spans="1:43" x14ac:dyDescent="0.25">
      <c r="A628" s="38" t="s">
        <v>88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0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0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1.2812426675168354E-9</v>
      </c>
      <c r="AB628" s="29">
        <v>1.2660363609029446E-5</v>
      </c>
      <c r="AC628" s="29">
        <v>0</v>
      </c>
      <c r="AD628" s="29">
        <v>1.4083036512602121E-4</v>
      </c>
      <c r="AE628" s="29">
        <v>4.878992285739514E-7</v>
      </c>
      <c r="AF628" s="29">
        <v>9.7497773822396994E-5</v>
      </c>
      <c r="AG628" s="29">
        <v>0</v>
      </c>
      <c r="AH628" s="29">
        <v>0</v>
      </c>
      <c r="AI628" s="29">
        <v>0</v>
      </c>
      <c r="AJ628" s="29">
        <v>0</v>
      </c>
      <c r="AK628" s="29">
        <v>3.1920197216095403E-5</v>
      </c>
      <c r="AL628" s="29">
        <v>0</v>
      </c>
      <c r="AM628" s="29">
        <v>5.2610121201723814E-5</v>
      </c>
      <c r="AN628" s="29">
        <v>3.2239549327641726E-3</v>
      </c>
      <c r="AO628" s="29">
        <v>3.0748458357265918E-7</v>
      </c>
      <c r="AP628" s="29">
        <v>2.1573423509835266E-6</v>
      </c>
      <c r="AQ628" s="29">
        <v>2.6542474515736103E-3</v>
      </c>
    </row>
    <row r="629" spans="1:43" x14ac:dyDescent="0.25">
      <c r="A629" s="38" t="s">
        <v>89</v>
      </c>
      <c r="B629" s="38" t="s">
        <v>37</v>
      </c>
      <c r="C629" s="38" t="s">
        <v>133</v>
      </c>
      <c r="D629" s="29">
        <v>0</v>
      </c>
      <c r="E629" s="29">
        <v>0</v>
      </c>
      <c r="F629" s="29">
        <v>0</v>
      </c>
      <c r="G629" s="29">
        <v>0</v>
      </c>
      <c r="H629" s="29">
        <v>0</v>
      </c>
      <c r="I629" s="29">
        <v>0</v>
      </c>
      <c r="J629" s="29">
        <v>0</v>
      </c>
      <c r="K629" s="29">
        <v>0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0</v>
      </c>
      <c r="R629" s="29">
        <v>0</v>
      </c>
      <c r="S629" s="29">
        <v>0</v>
      </c>
      <c r="T629" s="29">
        <v>0</v>
      </c>
      <c r="U629" s="29">
        <v>0</v>
      </c>
      <c r="V629" s="29">
        <v>0</v>
      </c>
      <c r="W629" s="29">
        <v>0</v>
      </c>
      <c r="X629" s="29">
        <v>0</v>
      </c>
      <c r="Y629" s="29">
        <v>0</v>
      </c>
      <c r="Z629" s="29">
        <v>0</v>
      </c>
      <c r="AA629" s="29">
        <v>0.59433114528656006</v>
      </c>
      <c r="AB629" s="29">
        <v>6.0469284653663635E-3</v>
      </c>
      <c r="AC629" s="29">
        <v>0</v>
      </c>
      <c r="AD629" s="29">
        <v>2.7739126235246658E-3</v>
      </c>
      <c r="AE629" s="29">
        <v>9.6100702648982406E-6</v>
      </c>
      <c r="AF629" s="29">
        <v>1.9203975098207593E-3</v>
      </c>
      <c r="AG629" s="29">
        <v>0</v>
      </c>
      <c r="AH629" s="29">
        <v>0</v>
      </c>
      <c r="AI629" s="29">
        <v>0</v>
      </c>
      <c r="AJ629" s="29">
        <v>5.6206926703453064E-2</v>
      </c>
      <c r="AK629" s="29">
        <v>6.2872684793546796E-4</v>
      </c>
      <c r="AL629" s="29">
        <v>0</v>
      </c>
      <c r="AM629" s="29">
        <v>1.1657844297587872E-3</v>
      </c>
      <c r="AN629" s="29">
        <v>7.143942266702652E-2</v>
      </c>
      <c r="AO629" s="29">
        <v>6.0564734667423181E-6</v>
      </c>
      <c r="AP629" s="29">
        <v>4.249281482771039E-5</v>
      </c>
      <c r="AQ629" s="29">
        <v>5.2280273288488388E-2</v>
      </c>
    </row>
    <row r="630" spans="1:43" x14ac:dyDescent="0.25">
      <c r="A630" s="38" t="s">
        <v>90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6.0050998581573367E-4</v>
      </c>
      <c r="AB630" s="29">
        <v>1.0583912808215246E-4</v>
      </c>
      <c r="AC630" s="29">
        <v>0</v>
      </c>
      <c r="AD630" s="29">
        <v>1.1773251462727785E-3</v>
      </c>
      <c r="AE630" s="29">
        <v>4.0787790567264892E-6</v>
      </c>
      <c r="AF630" s="29">
        <v>8.1506971037015319E-4</v>
      </c>
      <c r="AG630" s="29">
        <v>0</v>
      </c>
      <c r="AH630" s="29">
        <v>0</v>
      </c>
      <c r="AI630" s="29">
        <v>0</v>
      </c>
      <c r="AJ630" s="29">
        <v>0</v>
      </c>
      <c r="AK630" s="29">
        <v>2.6684903423301876E-4</v>
      </c>
      <c r="AL630" s="29">
        <v>0</v>
      </c>
      <c r="AM630" s="29">
        <v>3.2252843084279448E-5</v>
      </c>
      <c r="AN630" s="29">
        <v>2.1551621612161398E-3</v>
      </c>
      <c r="AO630" s="29">
        <v>2.5705346615723101E-6</v>
      </c>
      <c r="AP630" s="29">
        <v>1.8035123503068462E-5</v>
      </c>
      <c r="AQ630" s="29">
        <v>2.2189192473888397E-2</v>
      </c>
    </row>
    <row r="631" spans="1:43" ht="30" x14ac:dyDescent="0.25">
      <c r="A631" s="38" t="s">
        <v>91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9">
        <v>0</v>
      </c>
      <c r="AA631" s="29">
        <v>4.5530375093221664E-2</v>
      </c>
      <c r="AB631" s="29">
        <v>0</v>
      </c>
      <c r="AC631" s="29">
        <v>0</v>
      </c>
      <c r="AD631" s="29">
        <v>0</v>
      </c>
      <c r="AE631" s="29">
        <v>0</v>
      </c>
      <c r="AF631" s="29">
        <v>0</v>
      </c>
      <c r="AG631" s="29">
        <v>0</v>
      </c>
      <c r="AH631" s="29">
        <v>0</v>
      </c>
      <c r="AI631" s="29">
        <v>0</v>
      </c>
      <c r="AJ631" s="29">
        <v>0</v>
      </c>
      <c r="AK631" s="29">
        <v>0</v>
      </c>
      <c r="AL631" s="29">
        <v>0</v>
      </c>
      <c r="AM631" s="29">
        <v>0</v>
      </c>
      <c r="AN631" s="29">
        <v>0</v>
      </c>
      <c r="AO631" s="29">
        <v>0</v>
      </c>
      <c r="AP631" s="29">
        <v>0</v>
      </c>
      <c r="AQ631" s="29">
        <v>0</v>
      </c>
    </row>
    <row r="632" spans="1:43" x14ac:dyDescent="0.25">
      <c r="A632" s="38" t="s">
        <v>92</v>
      </c>
      <c r="B632" s="38" t="s">
        <v>40</v>
      </c>
      <c r="C632" s="38" t="s">
        <v>133</v>
      </c>
      <c r="D632" s="29">
        <v>0</v>
      </c>
      <c r="E632" s="29">
        <v>0</v>
      </c>
      <c r="F632" s="29">
        <v>0</v>
      </c>
      <c r="G632" s="29">
        <v>0</v>
      </c>
      <c r="H632" s="29">
        <v>0</v>
      </c>
      <c r="I632" s="29">
        <v>0</v>
      </c>
      <c r="J632" s="29">
        <v>0</v>
      </c>
      <c r="K632" s="29">
        <v>0</v>
      </c>
      <c r="L632" s="29">
        <v>0</v>
      </c>
      <c r="M632" s="29">
        <v>0</v>
      </c>
      <c r="N632" s="29">
        <v>0</v>
      </c>
      <c r="O632" s="29">
        <v>0</v>
      </c>
      <c r="P632" s="29">
        <v>0</v>
      </c>
      <c r="Q632" s="29">
        <v>0</v>
      </c>
      <c r="R632" s="29">
        <v>0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0.75046676397323608</v>
      </c>
      <c r="AB632" s="29">
        <v>0</v>
      </c>
      <c r="AC632" s="29">
        <v>0</v>
      </c>
      <c r="AD632" s="29">
        <v>0</v>
      </c>
      <c r="AE632" s="29">
        <v>0</v>
      </c>
      <c r="AF632" s="29">
        <v>0</v>
      </c>
      <c r="AG632" s="29">
        <v>0.33494064211845398</v>
      </c>
      <c r="AH632" s="29">
        <v>0</v>
      </c>
      <c r="AI632" s="29">
        <v>0</v>
      </c>
      <c r="AJ632" s="29">
        <v>0</v>
      </c>
      <c r="AK632" s="29">
        <v>0</v>
      </c>
      <c r="AL632" s="29">
        <v>0</v>
      </c>
      <c r="AM632" s="29">
        <v>0</v>
      </c>
      <c r="AN632" s="29">
        <v>0</v>
      </c>
      <c r="AO632" s="29">
        <v>0</v>
      </c>
      <c r="AP632" s="29">
        <v>0</v>
      </c>
      <c r="AQ632" s="29">
        <v>0</v>
      </c>
    </row>
    <row r="633" spans="1:43" x14ac:dyDescent="0.25">
      <c r="A633" s="38" t="s">
        <v>93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94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2.8485374059528112E-4</v>
      </c>
      <c r="AC634" s="29">
        <v>0</v>
      </c>
      <c r="AD634" s="29">
        <v>1.4101450506132096E-4</v>
      </c>
      <c r="AE634" s="29">
        <v>4.8155578724617953E-7</v>
      </c>
      <c r="AF634" s="29">
        <v>9.7625241323839873E-5</v>
      </c>
      <c r="AG634" s="29">
        <v>0</v>
      </c>
      <c r="AH634" s="29">
        <v>0</v>
      </c>
      <c r="AI634" s="29">
        <v>1.1578593403100967E-3</v>
      </c>
      <c r="AJ634" s="29">
        <v>2.3535550571978092E-3</v>
      </c>
      <c r="AK634" s="29">
        <v>2.9617547625093721E-5</v>
      </c>
      <c r="AL634" s="29">
        <v>0</v>
      </c>
      <c r="AM634" s="29">
        <v>4.8814945330377668E-5</v>
      </c>
      <c r="AN634" s="29">
        <v>2.9913862235844135E-3</v>
      </c>
      <c r="AO634" s="29">
        <v>5.0992325917320613E-9</v>
      </c>
      <c r="AP634" s="29">
        <v>3.7684128528781002E-6</v>
      </c>
      <c r="AQ634" s="29">
        <v>2.8654402121901512E-3</v>
      </c>
    </row>
    <row r="635" spans="1:43" ht="30" x14ac:dyDescent="0.25">
      <c r="A635" s="38" t="s">
        <v>95</v>
      </c>
      <c r="B635" s="38" t="s">
        <v>43</v>
      </c>
      <c r="C635" s="38" t="s">
        <v>133</v>
      </c>
      <c r="D635" s="29">
        <v>9.0483590960502625E-2</v>
      </c>
      <c r="E635" s="29">
        <v>1.4811834553256631E-3</v>
      </c>
      <c r="F635" s="29">
        <v>0</v>
      </c>
      <c r="G635" s="29">
        <v>1.723877340555191E-2</v>
      </c>
      <c r="H635" s="29">
        <v>0</v>
      </c>
      <c r="I635" s="29">
        <v>2.2308269515633583E-2</v>
      </c>
      <c r="J635" s="29">
        <v>0</v>
      </c>
      <c r="K635" s="29">
        <v>1.8307013437151909E-2</v>
      </c>
      <c r="L635" s="29">
        <v>6.0506085865199566E-3</v>
      </c>
      <c r="M635" s="29">
        <v>3.1660612672567368E-2</v>
      </c>
      <c r="N635" s="29">
        <v>3.920350968837738E-2</v>
      </c>
      <c r="O635" s="29">
        <v>6.3298001885414124E-2</v>
      </c>
      <c r="P635" s="29">
        <v>8.324584923684597E-3</v>
      </c>
      <c r="Q635" s="29">
        <v>3.4503191709518433E-2</v>
      </c>
      <c r="R635" s="29">
        <v>0.11109260469675064</v>
      </c>
      <c r="S635" s="29">
        <v>0</v>
      </c>
      <c r="T635" s="29">
        <v>4.4608148746192455E-3</v>
      </c>
      <c r="U635" s="29">
        <v>2.8626002371311188E-2</v>
      </c>
      <c r="V635" s="29">
        <v>1.5238188207149506E-2</v>
      </c>
      <c r="W635" s="29">
        <v>1.9090378656983376E-2</v>
      </c>
      <c r="X635" s="29">
        <v>7.338640745729208E-3</v>
      </c>
      <c r="Y635" s="29">
        <v>0</v>
      </c>
      <c r="Z635" s="29">
        <v>0</v>
      </c>
      <c r="AA635" s="29">
        <v>0</v>
      </c>
      <c r="AB635" s="29">
        <v>0</v>
      </c>
      <c r="AC635" s="29">
        <v>0</v>
      </c>
      <c r="AD635" s="29">
        <v>0</v>
      </c>
      <c r="AE635" s="29">
        <v>0</v>
      </c>
      <c r="AF635" s="29">
        <v>0</v>
      </c>
      <c r="AG635" s="29">
        <v>0</v>
      </c>
      <c r="AH635" s="29">
        <v>0</v>
      </c>
      <c r="AI635" s="29">
        <v>0</v>
      </c>
      <c r="AJ635" s="29">
        <v>0</v>
      </c>
      <c r="AK635" s="29">
        <v>0</v>
      </c>
      <c r="AL635" s="29">
        <v>0</v>
      </c>
      <c r="AM635" s="29">
        <v>0</v>
      </c>
      <c r="AN635" s="29">
        <v>0</v>
      </c>
      <c r="AO635" s="29">
        <v>0</v>
      </c>
      <c r="AP635" s="29">
        <v>0</v>
      </c>
      <c r="AQ635" s="29">
        <v>0</v>
      </c>
    </row>
    <row r="636" spans="1:43" x14ac:dyDescent="0.25">
      <c r="A636" s="38" t="s">
        <v>96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97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98</v>
      </c>
      <c r="B638" s="38" t="s">
        <v>46</v>
      </c>
      <c r="C638" s="38" t="s">
        <v>133</v>
      </c>
      <c r="D638" s="29">
        <v>1.3560339212417603</v>
      </c>
      <c r="E638" s="29">
        <v>7.1905244840309024E-4</v>
      </c>
      <c r="F638" s="29">
        <v>0</v>
      </c>
      <c r="G638" s="29">
        <v>3.2924395054578781E-2</v>
      </c>
      <c r="H638" s="29">
        <v>0.21428163349628448</v>
      </c>
      <c r="I638" s="29">
        <v>4.1247114539146423E-2</v>
      </c>
      <c r="J638" s="29">
        <v>5.7176141999661922E-3</v>
      </c>
      <c r="K638" s="29">
        <v>8.6956679821014404E-2</v>
      </c>
      <c r="L638" s="29">
        <v>0</v>
      </c>
      <c r="M638" s="29">
        <v>5.8900944888591766E-2</v>
      </c>
      <c r="N638" s="29">
        <v>2.4717194028198719E-3</v>
      </c>
      <c r="O638" s="29">
        <v>6.1024320311844349E-3</v>
      </c>
      <c r="P638" s="29">
        <v>4.1882037185132504E-3</v>
      </c>
      <c r="Q638" s="29">
        <v>1.0030577890574932E-2</v>
      </c>
      <c r="R638" s="29">
        <v>1.6576796770095825E-2</v>
      </c>
      <c r="S638" s="29">
        <v>0</v>
      </c>
      <c r="T638" s="29">
        <v>4.5691011473536491E-3</v>
      </c>
      <c r="U638" s="29">
        <v>2.932090125977993E-2</v>
      </c>
      <c r="V638" s="29">
        <v>1.5608096495270729E-2</v>
      </c>
      <c r="W638" s="29">
        <v>1.9553797319531441E-2</v>
      </c>
      <c r="X638" s="29">
        <v>2.3936331272125244E-2</v>
      </c>
      <c r="Y638" s="29">
        <v>1.8319343216717243E-3</v>
      </c>
      <c r="Z638" s="29">
        <v>4.2090023634955287E-4</v>
      </c>
      <c r="AA638" s="29">
        <v>1.2112344615161419E-2</v>
      </c>
      <c r="AB638" s="29">
        <v>9.9113117903470993E-4</v>
      </c>
      <c r="AC638" s="29">
        <v>0</v>
      </c>
      <c r="AD638" s="29">
        <v>9.8998118191957474E-3</v>
      </c>
      <c r="AE638" s="29">
        <v>3.4297361708013341E-5</v>
      </c>
      <c r="AF638" s="29">
        <v>6.8537029437720776E-3</v>
      </c>
      <c r="AG638" s="29">
        <v>0</v>
      </c>
      <c r="AH638" s="29">
        <v>0</v>
      </c>
      <c r="AI638" s="29">
        <v>0</v>
      </c>
      <c r="AJ638" s="29">
        <v>0</v>
      </c>
      <c r="AK638" s="29">
        <v>3.5310760140419006E-2</v>
      </c>
      <c r="AL638" s="29">
        <v>0</v>
      </c>
      <c r="AM638" s="29">
        <v>6.5188013017177582E-2</v>
      </c>
      <c r="AN638" s="29">
        <v>2.4690951686352491E-3</v>
      </c>
      <c r="AO638" s="29">
        <v>3.0556051060557365E-2</v>
      </c>
      <c r="AP638" s="29">
        <v>0.15450984239578247</v>
      </c>
      <c r="AQ638" s="29">
        <v>0.71775645017623901</v>
      </c>
    </row>
    <row r="639" spans="1:43" x14ac:dyDescent="0.25">
      <c r="A639" s="38" t="s">
        <v>99</v>
      </c>
      <c r="B639" s="38" t="s">
        <v>47</v>
      </c>
      <c r="C639" s="38" t="s">
        <v>133</v>
      </c>
      <c r="D639" s="29">
        <v>0</v>
      </c>
      <c r="E639" s="29">
        <v>0</v>
      </c>
      <c r="F639" s="29">
        <v>0</v>
      </c>
      <c r="G639" s="29">
        <v>0</v>
      </c>
      <c r="H639" s="29">
        <v>0</v>
      </c>
      <c r="I639" s="29">
        <v>0</v>
      </c>
      <c r="J639" s="29">
        <v>0</v>
      </c>
      <c r="K639" s="29">
        <v>0</v>
      </c>
      <c r="L639" s="29">
        <v>0</v>
      </c>
      <c r="M639" s="29">
        <v>0</v>
      </c>
      <c r="N639" s="29">
        <v>0</v>
      </c>
      <c r="O639" s="29">
        <v>0</v>
      </c>
      <c r="P639" s="29">
        <v>0</v>
      </c>
      <c r="Q639" s="29">
        <v>0</v>
      </c>
      <c r="R639" s="29">
        <v>0</v>
      </c>
      <c r="S639" s="29">
        <v>0</v>
      </c>
      <c r="T639" s="29">
        <v>0</v>
      </c>
      <c r="U639" s="29">
        <v>0</v>
      </c>
      <c r="V639" s="29">
        <v>0</v>
      </c>
      <c r="W639" s="29">
        <v>0</v>
      </c>
      <c r="X639" s="29">
        <v>0</v>
      </c>
      <c r="Y639" s="29">
        <v>0</v>
      </c>
      <c r="Z639" s="29">
        <v>0</v>
      </c>
      <c r="AA639" s="29">
        <v>0</v>
      </c>
      <c r="AB639" s="29">
        <v>8.4380940279515926E-7</v>
      </c>
      <c r="AC639" s="29">
        <v>0</v>
      </c>
      <c r="AD639" s="29">
        <v>8.4248622442828491E-6</v>
      </c>
      <c r="AE639" s="29">
        <v>2.9187479100301061E-8</v>
      </c>
      <c r="AF639" s="29">
        <v>5.8325858844909817E-6</v>
      </c>
      <c r="AG639" s="29">
        <v>0</v>
      </c>
      <c r="AH639" s="29">
        <v>0</v>
      </c>
      <c r="AI639" s="29">
        <v>0</v>
      </c>
      <c r="AJ639" s="29">
        <v>0</v>
      </c>
      <c r="AK639" s="29">
        <v>3.9729900890961289E-5</v>
      </c>
      <c r="AL639" s="29">
        <v>0</v>
      </c>
      <c r="AM639" s="29">
        <v>2.0206609042361379E-4</v>
      </c>
      <c r="AN639" s="29">
        <v>1.5283609400285059E-6</v>
      </c>
      <c r="AO639" s="29">
        <v>3.5011107684113085E-4</v>
      </c>
      <c r="AP639" s="29">
        <v>6.6238129511475563E-4</v>
      </c>
      <c r="AQ639" s="29">
        <v>4.7993593034334481E-4</v>
      </c>
    </row>
    <row r="640" spans="1:43" x14ac:dyDescent="0.25">
      <c r="A640" s="38" t="s">
        <v>100</v>
      </c>
      <c r="B640" s="38" t="s">
        <v>48</v>
      </c>
      <c r="C640" s="38" t="s">
        <v>133</v>
      </c>
      <c r="D640" s="29">
        <v>6.8073779344558716E-2</v>
      </c>
      <c r="E640" s="29">
        <v>5.1414031077001709E-6</v>
      </c>
      <c r="F640" s="29">
        <v>0</v>
      </c>
      <c r="G640" s="29">
        <v>2.2342575539369136E-4</v>
      </c>
      <c r="H640" s="29">
        <v>6.5353540703654289E-3</v>
      </c>
      <c r="I640" s="29">
        <v>4.1592358611524105E-3</v>
      </c>
      <c r="J640" s="29">
        <v>4.2348569259047508E-3</v>
      </c>
      <c r="K640" s="29">
        <v>9.7333621233701706E-3</v>
      </c>
      <c r="L640" s="29">
        <v>1.4904933050274849E-3</v>
      </c>
      <c r="M640" s="29">
        <v>4.5495354570448399E-3</v>
      </c>
      <c r="N640" s="29">
        <v>7.5783510692417622E-4</v>
      </c>
      <c r="O640" s="29">
        <v>2.4472018703818321E-3</v>
      </c>
      <c r="P640" s="29">
        <v>8.1244431203231215E-4</v>
      </c>
      <c r="Q640" s="29">
        <v>1.4852890744805336E-3</v>
      </c>
      <c r="R640" s="29">
        <v>6.4271190203726292E-3</v>
      </c>
      <c r="S640" s="29">
        <v>0</v>
      </c>
      <c r="T640" s="29">
        <v>7.665497250854969E-4</v>
      </c>
      <c r="U640" s="29">
        <v>4.9191135913133621E-3</v>
      </c>
      <c r="V640" s="29">
        <v>2.6185417082160711E-3</v>
      </c>
      <c r="W640" s="29">
        <v>3.2805046066641808E-3</v>
      </c>
      <c r="X640" s="29">
        <v>2.4638345348648727E-4</v>
      </c>
      <c r="Y640" s="29">
        <v>2.4142458569258451E-3</v>
      </c>
      <c r="Z640" s="29">
        <v>5.5469048675149679E-4</v>
      </c>
      <c r="AA640" s="29">
        <v>2.2518795449286699E-3</v>
      </c>
      <c r="AB640" s="29">
        <v>5.5127940140664577E-4</v>
      </c>
      <c r="AC640" s="29">
        <v>0</v>
      </c>
      <c r="AD640" s="29">
        <v>5.5104992352426052E-3</v>
      </c>
      <c r="AE640" s="29">
        <v>1.9090826754109003E-5</v>
      </c>
      <c r="AF640" s="29">
        <v>3.8149538449943066E-3</v>
      </c>
      <c r="AG640" s="29">
        <v>0</v>
      </c>
      <c r="AH640" s="29">
        <v>0</v>
      </c>
      <c r="AI640" s="29">
        <v>0</v>
      </c>
      <c r="AJ640" s="29">
        <v>0</v>
      </c>
      <c r="AK640" s="29">
        <v>7.2264475747942924E-3</v>
      </c>
      <c r="AL640" s="29">
        <v>0</v>
      </c>
      <c r="AM640" s="29">
        <v>5.1577411592006683E-2</v>
      </c>
      <c r="AN640" s="29">
        <v>3.3564574550837278E-4</v>
      </c>
      <c r="AO640" s="29">
        <v>1.1613555252552032E-2</v>
      </c>
      <c r="AP640" s="29">
        <v>1.1887545697391033E-2</v>
      </c>
      <c r="AQ640" s="29">
        <v>0.12788054347038269</v>
      </c>
    </row>
    <row r="641" spans="1:43" x14ac:dyDescent="0.25">
      <c r="A641" s="38" t="s">
        <v>101</v>
      </c>
      <c r="B641" s="38" t="s">
        <v>49</v>
      </c>
      <c r="C641" s="38" t="s">
        <v>133</v>
      </c>
      <c r="D641" s="29">
        <v>3.5008225589990616E-2</v>
      </c>
      <c r="E641" s="29">
        <v>4.6905399358365685E-5</v>
      </c>
      <c r="F641" s="29">
        <v>0</v>
      </c>
      <c r="G641" s="29">
        <v>1.021650736220181E-3</v>
      </c>
      <c r="H641" s="29">
        <v>3.6384772974997759E-3</v>
      </c>
      <c r="I641" s="29">
        <v>7.0043024607002735E-4</v>
      </c>
      <c r="J641" s="29">
        <v>8.7572121992707253E-4</v>
      </c>
      <c r="K641" s="29">
        <v>4.6943430788815022E-3</v>
      </c>
      <c r="L641" s="29">
        <v>1.7271192045882344E-3</v>
      </c>
      <c r="M641" s="29">
        <v>4.1453507728874683E-3</v>
      </c>
      <c r="N641" s="29">
        <v>3.1055390718393028E-4</v>
      </c>
      <c r="O641" s="29">
        <v>1.002840930595994E-3</v>
      </c>
      <c r="P641" s="29">
        <v>2.7735373805626296E-5</v>
      </c>
      <c r="Q641" s="29">
        <v>6.4997660228982568E-4</v>
      </c>
      <c r="R641" s="29">
        <v>6.7205224186182022E-3</v>
      </c>
      <c r="S641" s="29">
        <v>0</v>
      </c>
      <c r="T641" s="29">
        <v>4.7701821313239634E-4</v>
      </c>
      <c r="U641" s="29">
        <v>3.0611276160925627E-3</v>
      </c>
      <c r="V641" s="29">
        <v>1.6294990200549364E-3</v>
      </c>
      <c r="W641" s="29">
        <v>2.0414337050169706E-3</v>
      </c>
      <c r="X641" s="29">
        <v>8.3592778537422419E-4</v>
      </c>
      <c r="Y641" s="29">
        <v>6.088941590860486E-4</v>
      </c>
      <c r="Z641" s="29">
        <v>1.39897849294357E-4</v>
      </c>
      <c r="AA641" s="29">
        <v>9.6154399216175079E-4</v>
      </c>
      <c r="AB641" s="29">
        <v>5.5022021115291864E-5</v>
      </c>
      <c r="AC641" s="29">
        <v>0</v>
      </c>
      <c r="AD641" s="29">
        <v>5.4769555572420359E-4</v>
      </c>
      <c r="AE641" s="29">
        <v>1.8974616295963642E-6</v>
      </c>
      <c r="AF641" s="29">
        <v>3.7917314330115914E-4</v>
      </c>
      <c r="AG641" s="29">
        <v>0</v>
      </c>
      <c r="AH641" s="29">
        <v>0</v>
      </c>
      <c r="AI641" s="29">
        <v>0</v>
      </c>
      <c r="AJ641" s="29">
        <v>0</v>
      </c>
      <c r="AK641" s="29">
        <v>3.3210371620953083E-3</v>
      </c>
      <c r="AL641" s="29">
        <v>0</v>
      </c>
      <c r="AM641" s="29">
        <v>2.3330487310886383E-3</v>
      </c>
      <c r="AN641" s="29">
        <v>7.0722587406635284E-4</v>
      </c>
      <c r="AO641" s="29">
        <v>2.5147810578346252E-2</v>
      </c>
      <c r="AP641" s="29">
        <v>1.929888129234314E-2</v>
      </c>
      <c r="AQ641" s="29">
        <v>3.1149022281169891E-2</v>
      </c>
    </row>
    <row r="642" spans="1:43" x14ac:dyDescent="0.25">
      <c r="A642" s="38" t="s">
        <v>102</v>
      </c>
      <c r="B642" s="38" t="s">
        <v>50</v>
      </c>
      <c r="C642" s="38" t="s">
        <v>133</v>
      </c>
      <c r="D642" s="29">
        <v>0</v>
      </c>
      <c r="E642" s="29">
        <v>0</v>
      </c>
      <c r="F642" s="29">
        <v>0</v>
      </c>
      <c r="G642" s="29">
        <v>8.9479071903042495E-5</v>
      </c>
      <c r="H642" s="29">
        <v>0</v>
      </c>
      <c r="I642" s="29">
        <v>0</v>
      </c>
      <c r="J642" s="29">
        <v>0</v>
      </c>
      <c r="K642" s="29">
        <v>0</v>
      </c>
      <c r="L642" s="29">
        <v>0</v>
      </c>
      <c r="M642" s="29">
        <v>0</v>
      </c>
      <c r="N642" s="29">
        <v>0</v>
      </c>
      <c r="O642" s="29">
        <v>0</v>
      </c>
      <c r="P642" s="29">
        <v>0</v>
      </c>
      <c r="Q642" s="29">
        <v>1.2405074812704697E-5</v>
      </c>
      <c r="R642" s="29">
        <v>3.5360357287572697E-5</v>
      </c>
      <c r="S642" s="29">
        <v>0</v>
      </c>
      <c r="T642" s="29">
        <v>7.7652211984968744E-6</v>
      </c>
      <c r="U642" s="29">
        <v>4.983108738088049E-5</v>
      </c>
      <c r="V642" s="29">
        <v>2.6526075089350343E-5</v>
      </c>
      <c r="W642" s="29">
        <v>3.3231823181267828E-5</v>
      </c>
      <c r="X642" s="29">
        <v>1.5402143617393449E-5</v>
      </c>
      <c r="Y642" s="29">
        <v>1.5779835393914254E-6</v>
      </c>
      <c r="Z642" s="29">
        <v>3.6255318036637618E-7</v>
      </c>
      <c r="AA642" s="29">
        <v>2.4123708135448396E-4</v>
      </c>
      <c r="AB642" s="29">
        <v>8.4798393800156191E-6</v>
      </c>
      <c r="AC642" s="29">
        <v>0</v>
      </c>
      <c r="AD642" s="29">
        <v>3.4526867239037529E-5</v>
      </c>
      <c r="AE642" s="29">
        <v>1.1851489034597762E-7</v>
      </c>
      <c r="AF642" s="29">
        <v>2.390317058598157E-5</v>
      </c>
      <c r="AG642" s="29">
        <v>0</v>
      </c>
      <c r="AH642" s="29">
        <v>0</v>
      </c>
      <c r="AI642" s="29">
        <v>0</v>
      </c>
      <c r="AJ642" s="29">
        <v>0</v>
      </c>
      <c r="AK642" s="29">
        <v>4.3504216591827571E-4</v>
      </c>
      <c r="AL642" s="29">
        <v>0</v>
      </c>
      <c r="AM642" s="29">
        <v>3.9476351230405271E-4</v>
      </c>
      <c r="AN642" s="29">
        <v>2.4779372324701399E-5</v>
      </c>
      <c r="AO642" s="29">
        <v>4.3389826896600425E-4</v>
      </c>
      <c r="AP642" s="29">
        <v>1.4127203030511737E-3</v>
      </c>
      <c r="AQ642" s="29">
        <v>8.9775510132312775E-3</v>
      </c>
    </row>
    <row r="643" spans="1:43" x14ac:dyDescent="0.25">
      <c r="A643" s="38" t="s">
        <v>63</v>
      </c>
      <c r="B643" s="38" t="s">
        <v>12</v>
      </c>
      <c r="C643" s="38" t="s">
        <v>134</v>
      </c>
      <c r="D643" s="29">
        <v>6.4409510232508183E-3</v>
      </c>
      <c r="E643" s="29">
        <v>0</v>
      </c>
      <c r="F643" s="29">
        <v>0</v>
      </c>
      <c r="G643" s="29">
        <v>0</v>
      </c>
      <c r="H643" s="29">
        <v>1.3616705546155572E-3</v>
      </c>
      <c r="I643" s="29">
        <v>4.3349633924663067E-3</v>
      </c>
      <c r="J643" s="29">
        <v>0</v>
      </c>
      <c r="K643" s="29">
        <v>2.1690747234970331E-3</v>
      </c>
      <c r="L643" s="29">
        <v>6.6343566868454218E-4</v>
      </c>
      <c r="M643" s="29">
        <v>2.3457672446966171E-2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8.2248732269363245E-7</v>
      </c>
      <c r="AN643" s="29">
        <v>0</v>
      </c>
      <c r="AO643" s="29">
        <v>0</v>
      </c>
      <c r="AP643" s="29">
        <v>0</v>
      </c>
      <c r="AQ643" s="29">
        <v>1.0166184511035681E-3</v>
      </c>
    </row>
    <row r="644" spans="1:43" x14ac:dyDescent="0.25">
      <c r="A644" s="38" t="s">
        <v>64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65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66</v>
      </c>
      <c r="B646" s="38" t="s">
        <v>15</v>
      </c>
      <c r="C646" s="38" t="s">
        <v>134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9">
        <v>0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0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67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68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69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70</v>
      </c>
      <c r="B650" s="38" t="s">
        <v>19</v>
      </c>
      <c r="C650" s="38" t="s">
        <v>134</v>
      </c>
      <c r="D650" s="29">
        <v>0</v>
      </c>
      <c r="E650" s="29">
        <v>0</v>
      </c>
      <c r="F650" s="29">
        <v>0</v>
      </c>
      <c r="G650" s="29">
        <v>0</v>
      </c>
      <c r="H650" s="29">
        <v>0</v>
      </c>
      <c r="I650" s="29">
        <v>0</v>
      </c>
      <c r="J650" s="29">
        <v>0</v>
      </c>
      <c r="K650" s="29">
        <v>0</v>
      </c>
      <c r="L650" s="29">
        <v>0</v>
      </c>
      <c r="M650" s="29">
        <v>0</v>
      </c>
      <c r="N650" s="29">
        <v>0</v>
      </c>
      <c r="O650" s="29">
        <v>0</v>
      </c>
      <c r="P650" s="29">
        <v>0</v>
      </c>
      <c r="Q650" s="29">
        <v>0</v>
      </c>
      <c r="R650" s="29">
        <v>0</v>
      </c>
      <c r="S650" s="29">
        <v>0</v>
      </c>
      <c r="T650" s="29">
        <v>0</v>
      </c>
      <c r="U650" s="29">
        <v>0</v>
      </c>
      <c r="V650" s="29">
        <v>0</v>
      </c>
      <c r="W650" s="29">
        <v>0</v>
      </c>
      <c r="X650" s="29">
        <v>0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0</v>
      </c>
      <c r="AK650" s="29">
        <v>0</v>
      </c>
      <c r="AL650" s="29">
        <v>0</v>
      </c>
      <c r="AM650" s="29">
        <v>0</v>
      </c>
      <c r="AN650" s="29">
        <v>0</v>
      </c>
      <c r="AO650" s="29">
        <v>0</v>
      </c>
      <c r="AP650" s="29">
        <v>0</v>
      </c>
      <c r="AQ650" s="29">
        <v>0</v>
      </c>
    </row>
    <row r="651" spans="1:43" x14ac:dyDescent="0.25">
      <c r="A651" s="38" t="s">
        <v>71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72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73</v>
      </c>
      <c r="B653" s="38" t="s">
        <v>1</v>
      </c>
      <c r="C653" s="38" t="s">
        <v>134</v>
      </c>
      <c r="D653" s="29">
        <v>0</v>
      </c>
      <c r="E653" s="29">
        <v>0</v>
      </c>
      <c r="F653" s="29">
        <v>0</v>
      </c>
      <c r="G653" s="29">
        <v>0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0</v>
      </c>
      <c r="O653" s="29">
        <v>0</v>
      </c>
      <c r="P653" s="29">
        <v>0</v>
      </c>
      <c r="Q653" s="29">
        <v>0</v>
      </c>
      <c r="R653" s="29">
        <v>0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9">
        <v>0</v>
      </c>
      <c r="AA653" s="29">
        <v>0</v>
      </c>
      <c r="AB653" s="29">
        <v>0</v>
      </c>
      <c r="AC653" s="29">
        <v>0</v>
      </c>
      <c r="AD653" s="29">
        <v>0</v>
      </c>
      <c r="AE653" s="29">
        <v>0</v>
      </c>
      <c r="AF653" s="29">
        <v>0</v>
      </c>
      <c r="AG653" s="29">
        <v>0</v>
      </c>
      <c r="AH653" s="29">
        <v>0</v>
      </c>
      <c r="AI653" s="29">
        <v>0</v>
      </c>
      <c r="AJ653" s="29">
        <v>0</v>
      </c>
      <c r="AK653" s="29">
        <v>0</v>
      </c>
      <c r="AL653" s="29">
        <v>0</v>
      </c>
      <c r="AM653" s="29">
        <v>0</v>
      </c>
      <c r="AN653" s="29">
        <v>0</v>
      </c>
      <c r="AO653" s="29">
        <v>0</v>
      </c>
      <c r="AP653" s="29">
        <v>0</v>
      </c>
      <c r="AQ653" s="29">
        <v>0</v>
      </c>
    </row>
    <row r="654" spans="1:43" x14ac:dyDescent="0.25">
      <c r="A654" s="38" t="s">
        <v>74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75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76</v>
      </c>
      <c r="B656" s="38" t="s">
        <v>24</v>
      </c>
      <c r="C656" s="38" t="s">
        <v>134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0</v>
      </c>
      <c r="L656" s="29">
        <v>0</v>
      </c>
      <c r="M656" s="29">
        <v>0</v>
      </c>
      <c r="N656" s="29">
        <v>0</v>
      </c>
      <c r="O656" s="29">
        <v>0</v>
      </c>
      <c r="P656" s="29">
        <v>0</v>
      </c>
      <c r="Q656" s="29">
        <v>0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0</v>
      </c>
      <c r="AA656" s="29">
        <v>0</v>
      </c>
      <c r="AB656" s="29">
        <v>0</v>
      </c>
      <c r="AC656" s="29">
        <v>0</v>
      </c>
      <c r="AD656" s="29">
        <v>0</v>
      </c>
      <c r="AE656" s="29">
        <v>0</v>
      </c>
      <c r="AF656" s="29">
        <v>0</v>
      </c>
      <c r="AG656" s="29">
        <v>0</v>
      </c>
      <c r="AH656" s="29">
        <v>0</v>
      </c>
      <c r="AI656" s="29">
        <v>0</v>
      </c>
      <c r="AJ656" s="29">
        <v>0</v>
      </c>
      <c r="AK656" s="29">
        <v>0</v>
      </c>
      <c r="AL656" s="29">
        <v>0</v>
      </c>
      <c r="AM656" s="29">
        <v>0</v>
      </c>
      <c r="AN656" s="29">
        <v>0</v>
      </c>
      <c r="AO656" s="29">
        <v>0</v>
      </c>
      <c r="AP656" s="29">
        <v>0</v>
      </c>
      <c r="AQ656" s="29">
        <v>0</v>
      </c>
    </row>
    <row r="657" spans="1:43" x14ac:dyDescent="0.25">
      <c r="A657" s="38" t="s">
        <v>77</v>
      </c>
      <c r="B657" s="38" t="s">
        <v>25</v>
      </c>
      <c r="C657" s="38" t="s">
        <v>134</v>
      </c>
      <c r="D657" s="29">
        <v>4.4669234193861485E-3</v>
      </c>
      <c r="E657" s="29">
        <v>0</v>
      </c>
      <c r="F657" s="29">
        <v>0</v>
      </c>
      <c r="G657" s="29">
        <v>0</v>
      </c>
      <c r="H657" s="29">
        <v>3.0559326987713575E-3</v>
      </c>
      <c r="I657" s="29">
        <v>9.4838709628675133E-5</v>
      </c>
      <c r="J657" s="29">
        <v>0</v>
      </c>
      <c r="K657" s="29">
        <v>1.8830881454050541E-3</v>
      </c>
      <c r="L657" s="29">
        <v>1.8810207257047296E-4</v>
      </c>
      <c r="M657" s="29">
        <v>1.0069828480482101E-2</v>
      </c>
      <c r="N657" s="29">
        <v>1.7327307432424277E-5</v>
      </c>
      <c r="O657" s="29">
        <v>6.2440696638077497E-5</v>
      </c>
      <c r="P657" s="29">
        <v>3.9766273403074592E-5</v>
      </c>
      <c r="Q657" s="29">
        <v>0</v>
      </c>
      <c r="R657" s="29">
        <v>0.11833713948726654</v>
      </c>
      <c r="S657" s="29">
        <v>0</v>
      </c>
      <c r="T657" s="29">
        <v>1.3897642202209681E-4</v>
      </c>
      <c r="U657" s="29">
        <v>8.9184142416343093E-4</v>
      </c>
      <c r="V657" s="29">
        <v>4.7474485472775996E-4</v>
      </c>
      <c r="W657" s="29">
        <v>5.947595345787704E-4</v>
      </c>
      <c r="X657" s="29">
        <v>2.3100287653505802E-3</v>
      </c>
      <c r="Y657" s="29">
        <v>0</v>
      </c>
      <c r="Z657" s="29">
        <v>0</v>
      </c>
      <c r="AA657" s="29">
        <v>7.4960483470931649E-4</v>
      </c>
      <c r="AB657" s="29">
        <v>0</v>
      </c>
      <c r="AC657" s="29">
        <v>0</v>
      </c>
      <c r="AD657" s="29">
        <v>0</v>
      </c>
      <c r="AE657" s="29">
        <v>0</v>
      </c>
      <c r="AF657" s="29">
        <v>0</v>
      </c>
      <c r="AG657" s="29">
        <v>2.5012039259308949E-5</v>
      </c>
      <c r="AH657" s="29">
        <v>0</v>
      </c>
      <c r="AI657" s="29">
        <v>3.5642467992147431E-5</v>
      </c>
      <c r="AJ657" s="29">
        <v>0</v>
      </c>
      <c r="AK657" s="29">
        <v>1.1509439209476113E-3</v>
      </c>
      <c r="AL657" s="29">
        <v>0</v>
      </c>
      <c r="AM657" s="29">
        <v>1.5951860405039042E-4</v>
      </c>
      <c r="AN657" s="29">
        <v>3.9607670623809099E-4</v>
      </c>
      <c r="AO657" s="29">
        <v>3.6264748778194189E-3</v>
      </c>
      <c r="AP657" s="29">
        <v>3.7570718675851822E-2</v>
      </c>
      <c r="AQ657" s="29">
        <v>7.611897774040699E-3</v>
      </c>
    </row>
    <row r="658" spans="1:43" x14ac:dyDescent="0.25">
      <c r="A658" s="38" t="s">
        <v>78</v>
      </c>
      <c r="B658" s="38" t="s">
        <v>26</v>
      </c>
      <c r="C658" s="38" t="s">
        <v>134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79</v>
      </c>
      <c r="B659" s="38" t="s">
        <v>27</v>
      </c>
      <c r="C659" s="38" t="s">
        <v>134</v>
      </c>
      <c r="D659" s="29">
        <v>0</v>
      </c>
      <c r="E659" s="29">
        <v>0</v>
      </c>
      <c r="F659" s="29">
        <v>0</v>
      </c>
      <c r="G659" s="29">
        <v>7.0451749488711357E-3</v>
      </c>
      <c r="H659" s="29">
        <v>7.8913499601185322E-4</v>
      </c>
      <c r="I659" s="29">
        <v>3.2506688148714602E-4</v>
      </c>
      <c r="J659" s="29">
        <v>9.9524666438810527E-5</v>
      </c>
      <c r="K659" s="29">
        <v>3.1821979209780693E-3</v>
      </c>
      <c r="L659" s="29">
        <v>3.5241874866187572E-4</v>
      </c>
      <c r="M659" s="29">
        <v>1.9727744162082672E-2</v>
      </c>
      <c r="N659" s="29">
        <v>1.2367502495180815E-4</v>
      </c>
      <c r="O659" s="29">
        <v>2.2187305148690939E-4</v>
      </c>
      <c r="P659" s="29">
        <v>7.4629511800594628E-5</v>
      </c>
      <c r="Q659" s="29">
        <v>0</v>
      </c>
      <c r="R659" s="29">
        <v>1.3905379455536604E-3</v>
      </c>
      <c r="S659" s="29">
        <v>0</v>
      </c>
      <c r="T659" s="29">
        <v>1.2910322984680533E-3</v>
      </c>
      <c r="U659" s="29">
        <v>8.2848295569419861E-3</v>
      </c>
      <c r="V659" s="29">
        <v>4.4101793318986893E-3</v>
      </c>
      <c r="W659" s="29">
        <v>5.5250651203095913E-3</v>
      </c>
      <c r="X659" s="29">
        <v>1.0040599154308438E-3</v>
      </c>
      <c r="Y659" s="29">
        <v>0</v>
      </c>
      <c r="Z659" s="29">
        <v>0</v>
      </c>
      <c r="AA659" s="29">
        <v>2.656597935128957E-4</v>
      </c>
      <c r="AB659" s="29">
        <v>1.676029569352977E-5</v>
      </c>
      <c r="AC659" s="29">
        <v>0</v>
      </c>
      <c r="AD659" s="29">
        <v>9.85887018032372E-5</v>
      </c>
      <c r="AE659" s="29">
        <v>3.3667430443529156E-7</v>
      </c>
      <c r="AF659" s="29">
        <v>6.8253590143285692E-5</v>
      </c>
      <c r="AG659" s="29">
        <v>0</v>
      </c>
      <c r="AH659" s="29">
        <v>0</v>
      </c>
      <c r="AI659" s="29">
        <v>0</v>
      </c>
      <c r="AJ659" s="29">
        <v>0</v>
      </c>
      <c r="AK659" s="29">
        <v>9.2525726358871907E-5</v>
      </c>
      <c r="AL659" s="29">
        <v>0</v>
      </c>
      <c r="AM659" s="29">
        <v>8.925367146730423E-3</v>
      </c>
      <c r="AN659" s="29">
        <v>1.4399933628737926E-2</v>
      </c>
      <c r="AO659" s="29">
        <v>3.0287749268609332E-6</v>
      </c>
      <c r="AP659" s="29">
        <v>1.6122602391988039E-3</v>
      </c>
      <c r="AQ659" s="29">
        <v>1.4998103491961956E-2</v>
      </c>
    </row>
    <row r="660" spans="1:43" x14ac:dyDescent="0.25">
      <c r="A660" s="38" t="s">
        <v>80</v>
      </c>
      <c r="B660" s="38" t="s">
        <v>28</v>
      </c>
      <c r="C660" s="38" t="s">
        <v>134</v>
      </c>
      <c r="D660" s="29">
        <v>0.395486980676651</v>
      </c>
      <c r="E660" s="29">
        <v>0</v>
      </c>
      <c r="F660" s="29">
        <v>0</v>
      </c>
      <c r="G660" s="29">
        <v>5.8515984565019608E-3</v>
      </c>
      <c r="H660" s="29">
        <v>1.2051358819007874E-2</v>
      </c>
      <c r="I660" s="29">
        <v>1.577650080434978E-3</v>
      </c>
      <c r="J660" s="29">
        <v>4.8302399227395654E-4</v>
      </c>
      <c r="K660" s="29">
        <v>6.2180468812584877E-3</v>
      </c>
      <c r="L660" s="29">
        <v>6.8366313353180885E-3</v>
      </c>
      <c r="M660" s="29">
        <v>5.417264997959137E-2</v>
      </c>
      <c r="N660" s="29">
        <v>3.4299035905860364E-4</v>
      </c>
      <c r="O660" s="29">
        <v>7.3838990647345781E-4</v>
      </c>
      <c r="P660" s="29">
        <v>1.2700521619990468E-4</v>
      </c>
      <c r="Q660" s="29">
        <v>0</v>
      </c>
      <c r="R660" s="29">
        <v>3.5350387915968895E-3</v>
      </c>
      <c r="S660" s="29">
        <v>0</v>
      </c>
      <c r="T660" s="29">
        <v>1.0741335339844227E-2</v>
      </c>
      <c r="U660" s="29">
        <v>6.892944872379303E-2</v>
      </c>
      <c r="V660" s="29">
        <v>3.6692511290311813E-2</v>
      </c>
      <c r="W660" s="29">
        <v>4.5968316495418549E-2</v>
      </c>
      <c r="X660" s="29">
        <v>2.5525307282805443E-3</v>
      </c>
      <c r="Y660" s="29">
        <v>0</v>
      </c>
      <c r="Z660" s="29">
        <v>0</v>
      </c>
      <c r="AA660" s="29">
        <v>6.7536288406699896E-4</v>
      </c>
      <c r="AB660" s="29">
        <v>4.2608189687598497E-5</v>
      </c>
      <c r="AC660" s="29">
        <v>0</v>
      </c>
      <c r="AD660" s="29">
        <v>1.6777920245658606E-4</v>
      </c>
      <c r="AE660" s="29">
        <v>5.7295562783110654E-7</v>
      </c>
      <c r="AF660" s="29">
        <v>1.1615462426561862E-4</v>
      </c>
      <c r="AG660" s="29">
        <v>3.4890140523202717E-4</v>
      </c>
      <c r="AH660" s="29">
        <v>0</v>
      </c>
      <c r="AI660" s="29">
        <v>4.9718894297257066E-4</v>
      </c>
      <c r="AJ660" s="29">
        <v>0</v>
      </c>
      <c r="AK660" s="29">
        <v>1.5746118151582778E-4</v>
      </c>
      <c r="AL660" s="29">
        <v>0</v>
      </c>
      <c r="AM660" s="29">
        <v>1.518927700817585E-2</v>
      </c>
      <c r="AN660" s="29">
        <v>8.7769854872021824E-5</v>
      </c>
      <c r="AO660" s="29">
        <v>7.6997803262202069E-6</v>
      </c>
      <c r="AP660" s="29">
        <v>4.0987031534314156E-3</v>
      </c>
      <c r="AQ660" s="29">
        <v>5.3355889394879341E-3</v>
      </c>
    </row>
    <row r="661" spans="1:43" x14ac:dyDescent="0.25">
      <c r="A661" s="38" t="s">
        <v>81</v>
      </c>
      <c r="B661" s="38" t="s">
        <v>29</v>
      </c>
      <c r="C661" s="38" t="s">
        <v>134</v>
      </c>
      <c r="D661" s="29">
        <v>0</v>
      </c>
      <c r="E661" s="29">
        <v>0</v>
      </c>
      <c r="F661" s="29">
        <v>0</v>
      </c>
      <c r="G661" s="29">
        <v>0</v>
      </c>
      <c r="H661" s="29">
        <v>0</v>
      </c>
      <c r="I661" s="29">
        <v>0</v>
      </c>
      <c r="J661" s="29">
        <v>0</v>
      </c>
      <c r="K661" s="29">
        <v>0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0</v>
      </c>
      <c r="V661" s="29">
        <v>0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9">
        <v>0</v>
      </c>
      <c r="AC661" s="29">
        <v>0</v>
      </c>
      <c r="AD661" s="29">
        <v>0</v>
      </c>
      <c r="AE661" s="29">
        <v>0</v>
      </c>
      <c r="AF661" s="29">
        <v>0</v>
      </c>
      <c r="AG661" s="29">
        <v>0</v>
      </c>
      <c r="AH661" s="29">
        <v>0</v>
      </c>
      <c r="AI661" s="29">
        <v>0</v>
      </c>
      <c r="AJ661" s="29">
        <v>0</v>
      </c>
      <c r="AK661" s="29">
        <v>0</v>
      </c>
      <c r="AL661" s="29">
        <v>0</v>
      </c>
      <c r="AM661" s="29">
        <v>0</v>
      </c>
      <c r="AN661" s="29">
        <v>0</v>
      </c>
      <c r="AO661" s="29">
        <v>0</v>
      </c>
      <c r="AP661" s="29">
        <v>0</v>
      </c>
      <c r="AQ661" s="29">
        <v>0</v>
      </c>
    </row>
    <row r="662" spans="1:43" x14ac:dyDescent="0.25">
      <c r="A662" s="38" t="s">
        <v>82</v>
      </c>
      <c r="B662" s="38" t="s">
        <v>30</v>
      </c>
      <c r="C662" s="38" t="s">
        <v>134</v>
      </c>
      <c r="D662" s="29">
        <v>1.0947308037430048E-3</v>
      </c>
      <c r="E662" s="29">
        <v>1.505577121861279E-3</v>
      </c>
      <c r="F662" s="29">
        <v>0</v>
      </c>
      <c r="G662" s="29">
        <v>5.423535592854023E-3</v>
      </c>
      <c r="H662" s="29">
        <v>1.4445364475250244E-2</v>
      </c>
      <c r="I662" s="29">
        <v>5.26009825989604E-3</v>
      </c>
      <c r="J662" s="29">
        <v>1.2782622361555696E-3</v>
      </c>
      <c r="K662" s="29">
        <v>1.096163596957922E-2</v>
      </c>
      <c r="L662" s="29">
        <v>9.9797248840332031E-3</v>
      </c>
      <c r="M662" s="29">
        <v>3.1242873519659042E-3</v>
      </c>
      <c r="N662" s="29">
        <v>2.9903894755989313E-3</v>
      </c>
      <c r="O662" s="29">
        <v>7.5106644071638584E-3</v>
      </c>
      <c r="P662" s="29">
        <v>1.6865603625774384E-2</v>
      </c>
      <c r="Q662" s="29">
        <v>4.5297462493181229E-3</v>
      </c>
      <c r="R662" s="29">
        <v>3.3097226172685623E-2</v>
      </c>
      <c r="S662" s="29">
        <v>0</v>
      </c>
      <c r="T662" s="29">
        <v>6.2040905468165874E-3</v>
      </c>
      <c r="U662" s="29">
        <v>3.9812974631786346E-2</v>
      </c>
      <c r="V662" s="29">
        <v>2.1193236112594604E-2</v>
      </c>
      <c r="W662" s="29">
        <v>2.6550851762294769E-2</v>
      </c>
      <c r="X662" s="29">
        <v>3.3749416470527649E-3</v>
      </c>
      <c r="Y662" s="29">
        <v>6.0125184245407581E-4</v>
      </c>
      <c r="Z662" s="29">
        <v>1.3814197154715657E-4</v>
      </c>
      <c r="AA662" s="29">
        <v>0</v>
      </c>
      <c r="AB662" s="29">
        <v>7.3907023761421442E-5</v>
      </c>
      <c r="AC662" s="29">
        <v>0</v>
      </c>
      <c r="AD662" s="29">
        <v>3.556976153049618E-4</v>
      </c>
      <c r="AE662" s="29">
        <v>1.2146853123340406E-6</v>
      </c>
      <c r="AF662" s="29">
        <v>2.4625172954984009E-4</v>
      </c>
      <c r="AG662" s="29">
        <v>1.454415381886065E-3</v>
      </c>
      <c r="AH662" s="29">
        <v>0</v>
      </c>
      <c r="AI662" s="29">
        <v>2.4868079926818609E-3</v>
      </c>
      <c r="AJ662" s="29">
        <v>2.1628031507134438E-2</v>
      </c>
      <c r="AK662" s="29">
        <v>3.3382303081452847E-4</v>
      </c>
      <c r="AL662" s="29">
        <v>0</v>
      </c>
      <c r="AM662" s="29">
        <v>3.3939730376005173E-2</v>
      </c>
      <c r="AN662" s="29">
        <v>1.5224322851281613E-4</v>
      </c>
      <c r="AO662" s="29">
        <v>1.3355832379602361E-5</v>
      </c>
      <c r="AP662" s="29">
        <v>7.1095004677772522E-3</v>
      </c>
      <c r="AQ662" s="29">
        <v>4.1624285280704498E-2</v>
      </c>
    </row>
    <row r="663" spans="1:43" x14ac:dyDescent="0.25">
      <c r="A663" s="38" t="s">
        <v>83</v>
      </c>
      <c r="B663" s="38" t="s">
        <v>31</v>
      </c>
      <c r="C663" s="38" t="s">
        <v>134</v>
      </c>
      <c r="D663" s="29">
        <v>0</v>
      </c>
      <c r="E663" s="29">
        <v>0</v>
      </c>
      <c r="F663" s="29">
        <v>0</v>
      </c>
      <c r="G663" s="29">
        <v>0</v>
      </c>
      <c r="H663" s="29">
        <v>0</v>
      </c>
      <c r="I663" s="29">
        <v>0</v>
      </c>
      <c r="J663" s="29">
        <v>0</v>
      </c>
      <c r="K663" s="29">
        <v>0</v>
      </c>
      <c r="L663" s="29">
        <v>0</v>
      </c>
      <c r="M663" s="29">
        <v>0</v>
      </c>
      <c r="N663" s="29">
        <v>0</v>
      </c>
      <c r="O663" s="29">
        <v>0</v>
      </c>
      <c r="P663" s="29">
        <v>0</v>
      </c>
      <c r="Q663" s="29">
        <v>0</v>
      </c>
      <c r="R663" s="29">
        <v>0</v>
      </c>
      <c r="S663" s="29">
        <v>0</v>
      </c>
      <c r="T663" s="29">
        <v>0</v>
      </c>
      <c r="U663" s="29">
        <v>0</v>
      </c>
      <c r="V663" s="29">
        <v>0</v>
      </c>
      <c r="W663" s="29">
        <v>0</v>
      </c>
      <c r="X663" s="29">
        <v>0</v>
      </c>
      <c r="Y663" s="29">
        <v>0</v>
      </c>
      <c r="Z663" s="29">
        <v>0</v>
      </c>
      <c r="AA663" s="29">
        <v>0</v>
      </c>
      <c r="AB663" s="29">
        <v>0</v>
      </c>
      <c r="AC663" s="29">
        <v>0</v>
      </c>
      <c r="AD663" s="29">
        <v>0</v>
      </c>
      <c r="AE663" s="29">
        <v>0</v>
      </c>
      <c r="AF663" s="29">
        <v>0</v>
      </c>
      <c r="AG663" s="29">
        <v>0</v>
      </c>
      <c r="AH663" s="29">
        <v>0</v>
      </c>
      <c r="AI663" s="29">
        <v>0</v>
      </c>
      <c r="AJ663" s="29">
        <v>0</v>
      </c>
      <c r="AK663" s="29">
        <v>0</v>
      </c>
      <c r="AL663" s="29">
        <v>0</v>
      </c>
      <c r="AM663" s="29">
        <v>0</v>
      </c>
      <c r="AN663" s="29">
        <v>0</v>
      </c>
      <c r="AO663" s="29">
        <v>0</v>
      </c>
      <c r="AP663" s="29">
        <v>0</v>
      </c>
      <c r="AQ663" s="29">
        <v>0</v>
      </c>
    </row>
    <row r="664" spans="1:43" x14ac:dyDescent="0.25">
      <c r="A664" s="38" t="s">
        <v>84</v>
      </c>
      <c r="B664" s="38" t="s">
        <v>32</v>
      </c>
      <c r="C664" s="38" t="s">
        <v>134</v>
      </c>
      <c r="D664" s="29">
        <v>0</v>
      </c>
      <c r="E664" s="29">
        <v>0</v>
      </c>
      <c r="F664" s="29">
        <v>0</v>
      </c>
      <c r="G664" s="29">
        <v>0</v>
      </c>
      <c r="H664" s="29">
        <v>0</v>
      </c>
      <c r="I664" s="29">
        <v>0</v>
      </c>
      <c r="J664" s="29">
        <v>0</v>
      </c>
      <c r="K664" s="29">
        <v>0</v>
      </c>
      <c r="L664" s="29">
        <v>0</v>
      </c>
      <c r="M664" s="29">
        <v>0</v>
      </c>
      <c r="N664" s="29">
        <v>0</v>
      </c>
      <c r="O664" s="29">
        <v>0</v>
      </c>
      <c r="P664" s="29">
        <v>0</v>
      </c>
      <c r="Q664" s="29">
        <v>0</v>
      </c>
      <c r="R664" s="29">
        <v>0</v>
      </c>
      <c r="S664" s="29">
        <v>0</v>
      </c>
      <c r="T664" s="29">
        <v>0</v>
      </c>
      <c r="U664" s="29">
        <v>0</v>
      </c>
      <c r="V664" s="29">
        <v>0</v>
      </c>
      <c r="W664" s="29">
        <v>0</v>
      </c>
      <c r="X664" s="29">
        <v>0</v>
      </c>
      <c r="Y664" s="29">
        <v>0</v>
      </c>
      <c r="Z664" s="29">
        <v>0</v>
      </c>
      <c r="AA664" s="29">
        <v>0</v>
      </c>
      <c r="AB664" s="29">
        <v>0</v>
      </c>
      <c r="AC664" s="29">
        <v>0</v>
      </c>
      <c r="AD664" s="29">
        <v>0</v>
      </c>
      <c r="AE664" s="29">
        <v>0</v>
      </c>
      <c r="AF664" s="29">
        <v>0</v>
      </c>
      <c r="AG664" s="29">
        <v>0</v>
      </c>
      <c r="AH664" s="29">
        <v>0</v>
      </c>
      <c r="AI664" s="29">
        <v>0</v>
      </c>
      <c r="AJ664" s="29">
        <v>0</v>
      </c>
      <c r="AK664" s="29">
        <v>0</v>
      </c>
      <c r="AL664" s="29">
        <v>0</v>
      </c>
      <c r="AM664" s="29">
        <v>0</v>
      </c>
      <c r="AN664" s="29">
        <v>0</v>
      </c>
      <c r="AO664" s="29">
        <v>0</v>
      </c>
      <c r="AP664" s="29">
        <v>0</v>
      </c>
      <c r="AQ664" s="29">
        <v>0</v>
      </c>
    </row>
    <row r="665" spans="1:43" x14ac:dyDescent="0.25">
      <c r="A665" s="38" t="s">
        <v>85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0</v>
      </c>
      <c r="K665" s="29">
        <v>0</v>
      </c>
      <c r="L665" s="29">
        <v>1.6075001622084528E-4</v>
      </c>
      <c r="M665" s="29">
        <v>3.0194979626685381E-4</v>
      </c>
      <c r="N665" s="29">
        <v>0</v>
      </c>
      <c r="O665" s="29">
        <v>0</v>
      </c>
      <c r="P665" s="29">
        <v>0</v>
      </c>
      <c r="Q665" s="29">
        <v>0</v>
      </c>
      <c r="R665" s="29">
        <v>4.2579113505780697E-4</v>
      </c>
      <c r="S665" s="29">
        <v>0</v>
      </c>
      <c r="T665" s="29">
        <v>4.5346788829192519E-4</v>
      </c>
      <c r="U665" s="29">
        <v>2.9100007377564907E-3</v>
      </c>
      <c r="V665" s="29">
        <v>1.5490510268136859E-3</v>
      </c>
      <c r="W665" s="29">
        <v>1.9406484207138419E-3</v>
      </c>
      <c r="X665" s="29">
        <v>7.3766597779467702E-4</v>
      </c>
      <c r="Y665" s="29">
        <v>0</v>
      </c>
      <c r="Z665" s="29">
        <v>0</v>
      </c>
      <c r="AA665" s="29">
        <v>0</v>
      </c>
      <c r="AB665" s="29">
        <v>8.4602856077253819E-5</v>
      </c>
      <c r="AC665" s="29">
        <v>0</v>
      </c>
      <c r="AD665" s="29">
        <v>1.9763462478294969E-4</v>
      </c>
      <c r="AE665" s="29">
        <v>6.7491004074327066E-7</v>
      </c>
      <c r="AF665" s="29">
        <v>1.3682371354661882E-4</v>
      </c>
      <c r="AG665" s="29">
        <v>2.5978405028581619E-4</v>
      </c>
      <c r="AH665" s="29">
        <v>0</v>
      </c>
      <c r="AI665" s="29">
        <v>1.2338539818301797E-4</v>
      </c>
      <c r="AJ665" s="29">
        <v>5.2428543567657471E-3</v>
      </c>
      <c r="AK665" s="29">
        <v>0</v>
      </c>
      <c r="AL665" s="29">
        <v>2.6288151741027832E-2</v>
      </c>
      <c r="AM665" s="29">
        <v>0</v>
      </c>
      <c r="AN665" s="29">
        <v>0</v>
      </c>
      <c r="AO665" s="29">
        <v>0</v>
      </c>
      <c r="AP665" s="29">
        <v>2.5738381737028249E-7</v>
      </c>
      <c r="AQ665" s="29">
        <v>0</v>
      </c>
    </row>
    <row r="666" spans="1:43" ht="30" x14ac:dyDescent="0.25">
      <c r="A666" s="38" t="s">
        <v>86</v>
      </c>
      <c r="B666" s="38" t="s">
        <v>34</v>
      </c>
      <c r="C666" s="38" t="s">
        <v>134</v>
      </c>
      <c r="D666" s="29">
        <v>0</v>
      </c>
      <c r="E666" s="29">
        <v>0</v>
      </c>
      <c r="F666" s="29">
        <v>0</v>
      </c>
      <c r="G666" s="29">
        <v>6.1330079915933311E-5</v>
      </c>
      <c r="H666" s="29">
        <v>0</v>
      </c>
      <c r="I666" s="29">
        <v>0</v>
      </c>
      <c r="J666" s="29">
        <v>0</v>
      </c>
      <c r="K666" s="29">
        <v>0</v>
      </c>
      <c r="L666" s="29">
        <v>0</v>
      </c>
      <c r="M666" s="29">
        <v>0</v>
      </c>
      <c r="N666" s="29">
        <v>0</v>
      </c>
      <c r="O666" s="29">
        <v>0</v>
      </c>
      <c r="P666" s="29">
        <v>5.0088203806808451E-7</v>
      </c>
      <c r="Q666" s="29">
        <v>1.1684021501423558E-6</v>
      </c>
      <c r="R666" s="29">
        <v>9.2425361799541861E-6</v>
      </c>
      <c r="S666" s="29">
        <v>0</v>
      </c>
      <c r="T666" s="29">
        <v>5.8236219047103077E-6</v>
      </c>
      <c r="U666" s="29">
        <v>3.7371424696175382E-5</v>
      </c>
      <c r="V666" s="29">
        <v>1.9893550415872596E-5</v>
      </c>
      <c r="W666" s="29">
        <v>2.4922608645283617E-5</v>
      </c>
      <c r="X666" s="29">
        <v>9.3364354825098417E-7</v>
      </c>
      <c r="Y666" s="29">
        <v>0</v>
      </c>
      <c r="Z666" s="29">
        <v>0</v>
      </c>
      <c r="AA666" s="29">
        <v>1.3809399388264865E-4</v>
      </c>
      <c r="AB666" s="29">
        <v>1.907989371829899E-6</v>
      </c>
      <c r="AC666" s="29">
        <v>0</v>
      </c>
      <c r="AD666" s="29">
        <v>3.5207838209316833E-6</v>
      </c>
      <c r="AE666" s="29">
        <v>1.2023259721161139E-8</v>
      </c>
      <c r="AF666" s="29">
        <v>2.4374612621613778E-6</v>
      </c>
      <c r="AG666" s="29">
        <v>2.0985458832001314E-5</v>
      </c>
      <c r="AH666" s="29">
        <v>0</v>
      </c>
      <c r="AI666" s="29">
        <v>2.9904542316216975E-5</v>
      </c>
      <c r="AJ666" s="29">
        <v>0</v>
      </c>
      <c r="AK666" s="29">
        <v>7.394770022983721E-7</v>
      </c>
      <c r="AL666" s="29">
        <v>0</v>
      </c>
      <c r="AM666" s="29">
        <v>1.2187887250547647E-6</v>
      </c>
      <c r="AN666" s="29">
        <v>1.4080947519090614E-10</v>
      </c>
      <c r="AO666" s="29">
        <v>7.2226426228727547E-11</v>
      </c>
      <c r="AP666" s="29">
        <v>2.2551519123226171E-6</v>
      </c>
      <c r="AQ666" s="29">
        <v>6.1489437939599156E-5</v>
      </c>
    </row>
    <row r="667" spans="1:43" ht="30" x14ac:dyDescent="0.25">
      <c r="A667" s="38" t="s">
        <v>87</v>
      </c>
      <c r="B667" s="38" t="s">
        <v>35</v>
      </c>
      <c r="C667" s="38" t="s">
        <v>134</v>
      </c>
      <c r="D667" s="29">
        <v>0</v>
      </c>
      <c r="E667" s="29">
        <v>0</v>
      </c>
      <c r="F667" s="29">
        <v>0</v>
      </c>
      <c r="G667" s="29">
        <v>0</v>
      </c>
      <c r="H667" s="29">
        <v>0</v>
      </c>
      <c r="I667" s="29">
        <v>0</v>
      </c>
      <c r="J667" s="29">
        <v>0</v>
      </c>
      <c r="K667" s="29">
        <v>0</v>
      </c>
      <c r="L667" s="29">
        <v>0</v>
      </c>
      <c r="M667" s="29">
        <v>0</v>
      </c>
      <c r="N667" s="29">
        <v>0</v>
      </c>
      <c r="O667" s="29">
        <v>0</v>
      </c>
      <c r="P667" s="29">
        <v>0</v>
      </c>
      <c r="Q667" s="29">
        <v>0</v>
      </c>
      <c r="R667" s="29">
        <v>0</v>
      </c>
      <c r="S667" s="29">
        <v>0</v>
      </c>
      <c r="T667" s="29">
        <v>0</v>
      </c>
      <c r="U667" s="29">
        <v>0</v>
      </c>
      <c r="V667" s="29">
        <v>0</v>
      </c>
      <c r="W667" s="29">
        <v>0</v>
      </c>
      <c r="X667" s="29">
        <v>0</v>
      </c>
      <c r="Y667" s="29">
        <v>0</v>
      </c>
      <c r="Z667" s="29">
        <v>0</v>
      </c>
      <c r="AA667" s="29">
        <v>0.11119490116834641</v>
      </c>
      <c r="AB667" s="29">
        <v>5.0794590264558792E-2</v>
      </c>
      <c r="AC667" s="29">
        <v>0</v>
      </c>
      <c r="AD667" s="29">
        <v>2.2351507097482681E-2</v>
      </c>
      <c r="AE667" s="29">
        <v>7.6329015428200364E-5</v>
      </c>
      <c r="AF667" s="29">
        <v>1.5474091283977032E-2</v>
      </c>
      <c r="AG667" s="29">
        <v>0</v>
      </c>
      <c r="AH667" s="29">
        <v>0</v>
      </c>
      <c r="AI667" s="29">
        <v>0</v>
      </c>
      <c r="AJ667" s="29">
        <v>0.37305030226707458</v>
      </c>
      <c r="AK667" s="29">
        <v>4.6945302747189999E-3</v>
      </c>
      <c r="AL667" s="29">
        <v>0</v>
      </c>
      <c r="AM667" s="29">
        <v>4.69901533506345E-5</v>
      </c>
      <c r="AN667" s="29">
        <v>0.47414973378181458</v>
      </c>
      <c r="AO667" s="29">
        <v>4.5222015614854172E-5</v>
      </c>
      <c r="AP667" s="29">
        <v>1.4826391823589802E-2</v>
      </c>
      <c r="AQ667" s="29">
        <v>0.44142183661460876</v>
      </c>
    </row>
    <row r="668" spans="1:43" x14ac:dyDescent="0.25">
      <c r="A668" s="38" t="s">
        <v>88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0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0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9.2818890351509253E-9</v>
      </c>
      <c r="AB668" s="29">
        <v>9.1717280156444758E-5</v>
      </c>
      <c r="AC668" s="29">
        <v>0</v>
      </c>
      <c r="AD668" s="29">
        <v>1.0202375706285238E-3</v>
      </c>
      <c r="AE668" s="29">
        <v>3.5345578908163588E-6</v>
      </c>
      <c r="AF668" s="29">
        <v>7.0631701964884996E-4</v>
      </c>
      <c r="AG668" s="29">
        <v>0</v>
      </c>
      <c r="AH668" s="29">
        <v>0</v>
      </c>
      <c r="AI668" s="29">
        <v>0</v>
      </c>
      <c r="AJ668" s="29">
        <v>0</v>
      </c>
      <c r="AK668" s="29">
        <v>2.3124404833652079E-4</v>
      </c>
      <c r="AL668" s="29">
        <v>0</v>
      </c>
      <c r="AM668" s="29">
        <v>3.8113101618364453E-4</v>
      </c>
      <c r="AN668" s="29">
        <v>2.335575595498085E-2</v>
      </c>
      <c r="AO668" s="29">
        <v>2.2275544324656948E-6</v>
      </c>
      <c r="AP668" s="29">
        <v>1.562874240335077E-5</v>
      </c>
      <c r="AQ668" s="29">
        <v>1.922854408621788E-2</v>
      </c>
    </row>
    <row r="669" spans="1:43" x14ac:dyDescent="0.25">
      <c r="A669" s="38" t="s">
        <v>89</v>
      </c>
      <c r="B669" s="38" t="s">
        <v>37</v>
      </c>
      <c r="C669" s="38" t="s">
        <v>134</v>
      </c>
      <c r="D669" s="29">
        <v>0</v>
      </c>
      <c r="E669" s="29">
        <v>0</v>
      </c>
      <c r="F669" s="29">
        <v>0</v>
      </c>
      <c r="G669" s="29">
        <v>0</v>
      </c>
      <c r="H669" s="29">
        <v>0</v>
      </c>
      <c r="I669" s="29">
        <v>0</v>
      </c>
      <c r="J669" s="29">
        <v>0</v>
      </c>
      <c r="K669" s="29">
        <v>0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0</v>
      </c>
      <c r="R669" s="29">
        <v>0</v>
      </c>
      <c r="S669" s="29">
        <v>0</v>
      </c>
      <c r="T669" s="29">
        <v>0</v>
      </c>
      <c r="U669" s="29">
        <v>0</v>
      </c>
      <c r="V669" s="29">
        <v>0</v>
      </c>
      <c r="W669" s="29">
        <v>0</v>
      </c>
      <c r="X669" s="29">
        <v>0</v>
      </c>
      <c r="Y669" s="29">
        <v>0</v>
      </c>
      <c r="Z669" s="29">
        <v>0</v>
      </c>
      <c r="AA669" s="29">
        <v>3.7040989845991135E-2</v>
      </c>
      <c r="AB669" s="29">
        <v>3.768677415791899E-4</v>
      </c>
      <c r="AC669" s="29">
        <v>0</v>
      </c>
      <c r="AD669" s="29">
        <v>1.728808565530926E-4</v>
      </c>
      <c r="AE669" s="29">
        <v>5.9893636716878973E-7</v>
      </c>
      <c r="AF669" s="29">
        <v>1.1968652688665316E-4</v>
      </c>
      <c r="AG669" s="29">
        <v>0</v>
      </c>
      <c r="AH669" s="29">
        <v>0</v>
      </c>
      <c r="AI669" s="29">
        <v>0</v>
      </c>
      <c r="AJ669" s="29">
        <v>3.5030306316912174E-3</v>
      </c>
      <c r="AK669" s="29">
        <v>3.9184666093206033E-5</v>
      </c>
      <c r="AL669" s="29">
        <v>0</v>
      </c>
      <c r="AM669" s="29">
        <v>7.2656148404348642E-5</v>
      </c>
      <c r="AN669" s="29">
        <v>4.4523784890770912E-3</v>
      </c>
      <c r="AO669" s="29">
        <v>3.7746261227766809E-7</v>
      </c>
      <c r="AP669" s="29">
        <v>2.6483148758416064E-6</v>
      </c>
      <c r="AQ669" s="29">
        <v>3.2583067659288645E-3</v>
      </c>
    </row>
    <row r="670" spans="1:43" x14ac:dyDescent="0.25">
      <c r="A670" s="38" t="s">
        <v>90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0</v>
      </c>
      <c r="AA670" s="29">
        <v>3.3020325645338744E-5</v>
      </c>
      <c r="AB670" s="29">
        <v>5.8197911130264401E-6</v>
      </c>
      <c r="AC670" s="29">
        <v>0</v>
      </c>
      <c r="AD670" s="29">
        <v>6.4737745560705662E-5</v>
      </c>
      <c r="AE670" s="29">
        <v>2.2428041290822875E-7</v>
      </c>
      <c r="AF670" s="29">
        <v>4.481835276237689E-5</v>
      </c>
      <c r="AG670" s="29">
        <v>0</v>
      </c>
      <c r="AH670" s="29">
        <v>0</v>
      </c>
      <c r="AI670" s="29">
        <v>0</v>
      </c>
      <c r="AJ670" s="29">
        <v>0</v>
      </c>
      <c r="AK670" s="29">
        <v>1.4673266377940308E-5</v>
      </c>
      <c r="AL670" s="29">
        <v>0</v>
      </c>
      <c r="AM670" s="29">
        <v>1.7734915900291526E-6</v>
      </c>
      <c r="AN670" s="29">
        <v>1.1850619921460748E-4</v>
      </c>
      <c r="AO670" s="29">
        <v>1.4134634795937018E-7</v>
      </c>
      <c r="AP670" s="29">
        <v>9.9169994882686296E-7</v>
      </c>
      <c r="AQ670" s="29">
        <v>1.2201202334836125E-3</v>
      </c>
    </row>
    <row r="671" spans="1:43" ht="30" x14ac:dyDescent="0.25">
      <c r="A671" s="38" t="s">
        <v>91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9">
        <v>0</v>
      </c>
      <c r="AA671" s="29">
        <v>0.24048960208892822</v>
      </c>
      <c r="AB671" s="29">
        <v>0</v>
      </c>
      <c r="AC671" s="29">
        <v>0</v>
      </c>
      <c r="AD671" s="29">
        <v>0</v>
      </c>
      <c r="AE671" s="29">
        <v>0</v>
      </c>
      <c r="AF671" s="29">
        <v>0</v>
      </c>
      <c r="AG671" s="29">
        <v>0</v>
      </c>
      <c r="AH671" s="29">
        <v>0</v>
      </c>
      <c r="AI671" s="29">
        <v>0</v>
      </c>
      <c r="AJ671" s="29">
        <v>0</v>
      </c>
      <c r="AK671" s="29">
        <v>0</v>
      </c>
      <c r="AL671" s="29">
        <v>0</v>
      </c>
      <c r="AM671" s="29">
        <v>0</v>
      </c>
      <c r="AN671" s="29">
        <v>0</v>
      </c>
      <c r="AO671" s="29">
        <v>0</v>
      </c>
      <c r="AP671" s="29">
        <v>0</v>
      </c>
      <c r="AQ671" s="29">
        <v>0</v>
      </c>
    </row>
    <row r="672" spans="1:43" x14ac:dyDescent="0.25">
      <c r="A672" s="38" t="s">
        <v>92</v>
      </c>
      <c r="B672" s="38" t="s">
        <v>40</v>
      </c>
      <c r="C672" s="38" t="s">
        <v>134</v>
      </c>
      <c r="D672" s="29">
        <v>0</v>
      </c>
      <c r="E672" s="29">
        <v>0</v>
      </c>
      <c r="F672" s="29">
        <v>0</v>
      </c>
      <c r="G672" s="29">
        <v>0</v>
      </c>
      <c r="H672" s="29">
        <v>0</v>
      </c>
      <c r="I672" s="29">
        <v>0</v>
      </c>
      <c r="J672" s="29">
        <v>0</v>
      </c>
      <c r="K672" s="29">
        <v>0</v>
      </c>
      <c r="L672" s="29">
        <v>0</v>
      </c>
      <c r="M672" s="29">
        <v>0</v>
      </c>
      <c r="N672" s="29">
        <v>0</v>
      </c>
      <c r="O672" s="29">
        <v>0</v>
      </c>
      <c r="P672" s="29">
        <v>0</v>
      </c>
      <c r="Q672" s="29">
        <v>0</v>
      </c>
      <c r="R672" s="29">
        <v>0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9">
        <v>0</v>
      </c>
      <c r="AC672" s="29">
        <v>0</v>
      </c>
      <c r="AD672" s="29">
        <v>0</v>
      </c>
      <c r="AE672" s="29">
        <v>0</v>
      </c>
      <c r="AF672" s="29">
        <v>0</v>
      </c>
      <c r="AG672" s="29">
        <v>0</v>
      </c>
      <c r="AH672" s="29">
        <v>0</v>
      </c>
      <c r="AI672" s="29">
        <v>0</v>
      </c>
      <c r="AJ672" s="29">
        <v>0</v>
      </c>
      <c r="AK672" s="29">
        <v>0</v>
      </c>
      <c r="AL672" s="29">
        <v>0</v>
      </c>
      <c r="AM672" s="29">
        <v>0</v>
      </c>
      <c r="AN672" s="29">
        <v>0</v>
      </c>
      <c r="AO672" s="29">
        <v>0</v>
      </c>
      <c r="AP672" s="29">
        <v>0</v>
      </c>
      <c r="AQ672" s="29">
        <v>0</v>
      </c>
    </row>
    <row r="673" spans="1:43" x14ac:dyDescent="0.25">
      <c r="A673" s="38" t="s">
        <v>93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94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5.4606753401458263E-3</v>
      </c>
      <c r="AC674" s="29">
        <v>0</v>
      </c>
      <c r="AD674" s="29">
        <v>2.7032624930143356E-3</v>
      </c>
      <c r="AE674" s="29">
        <v>9.231473995896522E-6</v>
      </c>
      <c r="AF674" s="29">
        <v>1.8714858451858163E-3</v>
      </c>
      <c r="AG674" s="29">
        <v>0</v>
      </c>
      <c r="AH674" s="29">
        <v>0</v>
      </c>
      <c r="AI674" s="29">
        <v>2.219628170132637E-2</v>
      </c>
      <c r="AJ674" s="29">
        <v>4.5117888599634171E-2</v>
      </c>
      <c r="AK674" s="29">
        <v>5.677713779732585E-4</v>
      </c>
      <c r="AL674" s="29">
        <v>0</v>
      </c>
      <c r="AM674" s="29">
        <v>9.3578750966116786E-4</v>
      </c>
      <c r="AN674" s="29">
        <v>5.7345177978277206E-2</v>
      </c>
      <c r="AO674" s="29">
        <v>9.7752810290785419E-8</v>
      </c>
      <c r="AP674" s="29">
        <v>7.2240858571603894E-5</v>
      </c>
      <c r="AQ674" s="29">
        <v>5.4930783808231354E-2</v>
      </c>
    </row>
    <row r="675" spans="1:43" ht="30" x14ac:dyDescent="0.25">
      <c r="A675" s="38" t="s">
        <v>95</v>
      </c>
      <c r="B675" s="38" t="s">
        <v>43</v>
      </c>
      <c r="C675" s="38" t="s">
        <v>134</v>
      </c>
      <c r="D675" s="29">
        <v>2.8642110992223024E-3</v>
      </c>
      <c r="E675" s="29">
        <v>4.6886092604836449E-5</v>
      </c>
      <c r="F675" s="29">
        <v>0</v>
      </c>
      <c r="G675" s="29">
        <v>5.4568442283198237E-4</v>
      </c>
      <c r="H675" s="29">
        <v>0</v>
      </c>
      <c r="I675" s="29">
        <v>7.0615671575069427E-4</v>
      </c>
      <c r="J675" s="29">
        <v>0</v>
      </c>
      <c r="K675" s="29">
        <v>5.79498999286443E-4</v>
      </c>
      <c r="L675" s="29">
        <v>1.9152887398377061E-4</v>
      </c>
      <c r="M675" s="29">
        <v>1.0022001806646585E-3</v>
      </c>
      <c r="N675" s="29">
        <v>1.2409668415784836E-3</v>
      </c>
      <c r="O675" s="29">
        <v>2.0036655478179455E-3</v>
      </c>
      <c r="P675" s="29">
        <v>2.6351041742600501E-4</v>
      </c>
      <c r="Q675" s="29">
        <v>1.092180609703064E-3</v>
      </c>
      <c r="R675" s="29">
        <v>3.5165788140147924E-3</v>
      </c>
      <c r="S675" s="29">
        <v>0</v>
      </c>
      <c r="T675" s="29">
        <v>1.4120478590484709E-4</v>
      </c>
      <c r="U675" s="29">
        <v>9.0614124201238155E-4</v>
      </c>
      <c r="V675" s="29">
        <v>4.823569324798882E-4</v>
      </c>
      <c r="W675" s="29">
        <v>6.0429598670452833E-4</v>
      </c>
      <c r="X675" s="29">
        <v>2.3230086662806571E-4</v>
      </c>
      <c r="Y675" s="29">
        <v>0</v>
      </c>
      <c r="Z675" s="29">
        <v>0</v>
      </c>
      <c r="AA675" s="29">
        <v>0</v>
      </c>
      <c r="AB675" s="29">
        <v>0</v>
      </c>
      <c r="AC675" s="29">
        <v>0</v>
      </c>
      <c r="AD675" s="29">
        <v>0</v>
      </c>
      <c r="AE675" s="29">
        <v>0</v>
      </c>
      <c r="AF675" s="29">
        <v>0</v>
      </c>
      <c r="AG675" s="29">
        <v>0</v>
      </c>
      <c r="AH675" s="29">
        <v>0</v>
      </c>
      <c r="AI675" s="29">
        <v>0</v>
      </c>
      <c r="AJ675" s="29">
        <v>0</v>
      </c>
      <c r="AK675" s="29">
        <v>0</v>
      </c>
      <c r="AL675" s="29">
        <v>0</v>
      </c>
      <c r="AM675" s="29">
        <v>0</v>
      </c>
      <c r="AN675" s="29">
        <v>0</v>
      </c>
      <c r="AO675" s="29">
        <v>0</v>
      </c>
      <c r="AP675" s="29">
        <v>0</v>
      </c>
      <c r="AQ675" s="29">
        <v>0</v>
      </c>
    </row>
    <row r="676" spans="1:43" x14ac:dyDescent="0.25">
      <c r="A676" s="38" t="s">
        <v>96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97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98</v>
      </c>
      <c r="B678" s="38" t="s">
        <v>46</v>
      </c>
      <c r="C678" s="38" t="s">
        <v>134</v>
      </c>
      <c r="D678" s="29">
        <v>0.12641537189483643</v>
      </c>
      <c r="E678" s="29">
        <v>6.7033186496701092E-5</v>
      </c>
      <c r="F678" s="29">
        <v>0</v>
      </c>
      <c r="G678" s="29">
        <v>3.0693551525473595E-3</v>
      </c>
      <c r="H678" s="29">
        <v>1.9976263865828514E-2</v>
      </c>
      <c r="I678" s="29">
        <v>3.8452351000159979E-3</v>
      </c>
      <c r="J678" s="29">
        <v>5.3302082233130932E-4</v>
      </c>
      <c r="K678" s="29">
        <v>8.1064794212579727E-3</v>
      </c>
      <c r="L678" s="29">
        <v>0</v>
      </c>
      <c r="M678" s="29">
        <v>5.4910019971430302E-3</v>
      </c>
      <c r="N678" s="29">
        <v>2.3042441171128303E-4</v>
      </c>
      <c r="O678" s="29">
        <v>5.6889519328251481E-4</v>
      </c>
      <c r="P678" s="29">
        <v>3.9044252480380237E-4</v>
      </c>
      <c r="Q678" s="29">
        <v>9.3509402358904481E-4</v>
      </c>
      <c r="R678" s="29">
        <v>1.5453608939424157E-3</v>
      </c>
      <c r="S678" s="29">
        <v>0</v>
      </c>
      <c r="T678" s="29">
        <v>4.2595146805979311E-4</v>
      </c>
      <c r="U678" s="29">
        <v>2.7334217447787523E-3</v>
      </c>
      <c r="V678" s="29">
        <v>1.4550545020028949E-3</v>
      </c>
      <c r="W678" s="29">
        <v>1.8228898989036679E-3</v>
      </c>
      <c r="X678" s="29">
        <v>2.2314486559480429E-3</v>
      </c>
      <c r="Y678" s="29">
        <v>1.7078086966648698E-4</v>
      </c>
      <c r="Z678" s="29">
        <v>3.9238144381670281E-5</v>
      </c>
      <c r="AA678" s="29">
        <v>1.1291654082015157E-3</v>
      </c>
      <c r="AB678" s="29">
        <v>9.2397553089540452E-5</v>
      </c>
      <c r="AC678" s="29">
        <v>0</v>
      </c>
      <c r="AD678" s="29">
        <v>9.2290341854095459E-4</v>
      </c>
      <c r="AE678" s="29">
        <v>3.1973490877135191E-6</v>
      </c>
      <c r="AF678" s="29">
        <v>6.3893193146213889E-4</v>
      </c>
      <c r="AG678" s="29">
        <v>0</v>
      </c>
      <c r="AH678" s="29">
        <v>0</v>
      </c>
      <c r="AI678" s="29">
        <v>0</v>
      </c>
      <c r="AJ678" s="29">
        <v>0</v>
      </c>
      <c r="AK678" s="29">
        <v>3.2918225042521954E-3</v>
      </c>
      <c r="AL678" s="29">
        <v>0</v>
      </c>
      <c r="AM678" s="29">
        <v>6.07710937038064E-3</v>
      </c>
      <c r="AN678" s="29">
        <v>2.3017976491246372E-4</v>
      </c>
      <c r="AO678" s="29">
        <v>2.8485676739364862E-3</v>
      </c>
      <c r="AP678" s="29">
        <v>1.440407894551754E-2</v>
      </c>
      <c r="AQ678" s="29">
        <v>6.6912375390529633E-2</v>
      </c>
    </row>
    <row r="679" spans="1:43" x14ac:dyDescent="0.25">
      <c r="A679" s="38" t="s">
        <v>99</v>
      </c>
      <c r="B679" s="38" t="s">
        <v>47</v>
      </c>
      <c r="C679" s="38" t="s">
        <v>134</v>
      </c>
      <c r="D679" s="29">
        <v>0</v>
      </c>
      <c r="E679" s="29">
        <v>0</v>
      </c>
      <c r="F679" s="29">
        <v>0</v>
      </c>
      <c r="G679" s="29">
        <v>0</v>
      </c>
      <c r="H679" s="29">
        <v>0</v>
      </c>
      <c r="I679" s="29">
        <v>0</v>
      </c>
      <c r="J679" s="29">
        <v>0</v>
      </c>
      <c r="K679" s="29">
        <v>0</v>
      </c>
      <c r="L679" s="29">
        <v>0</v>
      </c>
      <c r="M679" s="29">
        <v>0</v>
      </c>
      <c r="N679" s="29">
        <v>0</v>
      </c>
      <c r="O679" s="29">
        <v>0</v>
      </c>
      <c r="P679" s="29">
        <v>0</v>
      </c>
      <c r="Q679" s="29">
        <v>0</v>
      </c>
      <c r="R679" s="29">
        <v>0</v>
      </c>
      <c r="S679" s="29">
        <v>0</v>
      </c>
      <c r="T679" s="29">
        <v>0</v>
      </c>
      <c r="U679" s="29">
        <v>0</v>
      </c>
      <c r="V679" s="29">
        <v>0</v>
      </c>
      <c r="W679" s="29">
        <v>0</v>
      </c>
      <c r="X679" s="29">
        <v>0</v>
      </c>
      <c r="Y679" s="29">
        <v>0</v>
      </c>
      <c r="Z679" s="29">
        <v>0</v>
      </c>
      <c r="AA679" s="29">
        <v>0</v>
      </c>
      <c r="AB679" s="29">
        <v>7.8663575209247938E-8</v>
      </c>
      <c r="AC679" s="29">
        <v>0</v>
      </c>
      <c r="AD679" s="29">
        <v>7.8540227832490928E-7</v>
      </c>
      <c r="AE679" s="29">
        <v>2.7209836606090221E-9</v>
      </c>
      <c r="AF679" s="29">
        <v>5.4373902003135299E-7</v>
      </c>
      <c r="AG679" s="29">
        <v>0</v>
      </c>
      <c r="AH679" s="29">
        <v>0</v>
      </c>
      <c r="AI679" s="29">
        <v>0</v>
      </c>
      <c r="AJ679" s="29">
        <v>0</v>
      </c>
      <c r="AK679" s="29">
        <v>3.70379393643816E-6</v>
      </c>
      <c r="AL679" s="29">
        <v>0</v>
      </c>
      <c r="AM679" s="29">
        <v>1.8837477909983136E-5</v>
      </c>
      <c r="AN679" s="29">
        <v>1.4248044521991687E-7</v>
      </c>
      <c r="AO679" s="29">
        <v>3.2638876291457564E-5</v>
      </c>
      <c r="AP679" s="29">
        <v>6.1750062741339207E-5</v>
      </c>
      <c r="AQ679" s="29">
        <v>4.4741711462847888E-5</v>
      </c>
    </row>
    <row r="680" spans="1:43" x14ac:dyDescent="0.25">
      <c r="A680" s="38" t="s">
        <v>100</v>
      </c>
      <c r="B680" s="38" t="s">
        <v>48</v>
      </c>
      <c r="C680" s="38" t="s">
        <v>134</v>
      </c>
      <c r="D680" s="29">
        <v>6.3461335375905037E-3</v>
      </c>
      <c r="E680" s="29">
        <v>4.7930393520800862E-7</v>
      </c>
      <c r="F680" s="29">
        <v>0</v>
      </c>
      <c r="G680" s="29">
        <v>2.0828720153076574E-5</v>
      </c>
      <c r="H680" s="29">
        <v>6.0925411526113749E-4</v>
      </c>
      <c r="I680" s="29">
        <v>3.8774203858338296E-4</v>
      </c>
      <c r="J680" s="29">
        <v>3.947917721234262E-4</v>
      </c>
      <c r="K680" s="29">
        <v>9.0738630387932062E-4</v>
      </c>
      <c r="L680" s="29">
        <v>1.3895025767851621E-4</v>
      </c>
      <c r="M680" s="29">
        <v>4.241274727974087E-4</v>
      </c>
      <c r="N680" s="29">
        <v>7.0648682594764978E-5</v>
      </c>
      <c r="O680" s="29">
        <v>2.2813878604210913E-4</v>
      </c>
      <c r="P680" s="29">
        <v>7.5739590101875365E-5</v>
      </c>
      <c r="Q680" s="29">
        <v>1.3846509682480246E-4</v>
      </c>
      <c r="R680" s="29">
        <v>5.9916399186477065E-4</v>
      </c>
      <c r="S680" s="29">
        <v>0</v>
      </c>
      <c r="T680" s="29">
        <v>7.1461101470049471E-5</v>
      </c>
      <c r="U680" s="29">
        <v>4.5858116936869919E-4</v>
      </c>
      <c r="V680" s="29">
        <v>2.4411184131167829E-4</v>
      </c>
      <c r="W680" s="29">
        <v>3.0582290492020547E-4</v>
      </c>
      <c r="X680" s="29">
        <v>2.2968937628320418E-5</v>
      </c>
      <c r="Y680" s="29">
        <v>2.2506649838760495E-4</v>
      </c>
      <c r="Z680" s="29">
        <v>5.1710656407522038E-5</v>
      </c>
      <c r="AA680" s="29">
        <v>2.0992998906876892E-4</v>
      </c>
      <c r="AB680" s="29">
        <v>5.1392660679994151E-5</v>
      </c>
      <c r="AC680" s="29">
        <v>0</v>
      </c>
      <c r="AD680" s="29">
        <v>5.1371270092204213E-4</v>
      </c>
      <c r="AE680" s="29">
        <v>1.7797299278754508E-6</v>
      </c>
      <c r="AF680" s="29">
        <v>3.5564659629017115E-4</v>
      </c>
      <c r="AG680" s="29">
        <v>0</v>
      </c>
      <c r="AH680" s="29">
        <v>0</v>
      </c>
      <c r="AI680" s="29">
        <v>0</v>
      </c>
      <c r="AJ680" s="29">
        <v>0</v>
      </c>
      <c r="AK680" s="29">
        <v>6.7368085728958249E-4</v>
      </c>
      <c r="AL680" s="29">
        <v>0</v>
      </c>
      <c r="AM680" s="29">
        <v>4.8082703724503517E-3</v>
      </c>
      <c r="AN680" s="29">
        <v>3.1290353945223615E-5</v>
      </c>
      <c r="AO680" s="29">
        <v>1.0826661018654704E-3</v>
      </c>
      <c r="AP680" s="29">
        <v>1.1082086712121964E-3</v>
      </c>
      <c r="AQ680" s="29">
        <v>1.1921579949557781E-2</v>
      </c>
    </row>
    <row r="681" spans="1:43" x14ac:dyDescent="0.25">
      <c r="A681" s="38" t="s">
        <v>101</v>
      </c>
      <c r="B681" s="38" t="s">
        <v>49</v>
      </c>
      <c r="C681" s="38" t="s">
        <v>134</v>
      </c>
      <c r="D681" s="29">
        <v>3.2636187970638275E-3</v>
      </c>
      <c r="E681" s="29">
        <v>4.3727250158553943E-6</v>
      </c>
      <c r="F681" s="29">
        <v>0</v>
      </c>
      <c r="G681" s="29">
        <v>9.5242714451160282E-5</v>
      </c>
      <c r="H681" s="29">
        <v>3.3919466659426689E-4</v>
      </c>
      <c r="I681" s="29">
        <v>6.529715028591454E-5</v>
      </c>
      <c r="J681" s="29">
        <v>8.1638536357786506E-5</v>
      </c>
      <c r="K681" s="29">
        <v>4.3762708082795143E-4</v>
      </c>
      <c r="L681" s="29">
        <v>1.6100956418085843E-4</v>
      </c>
      <c r="M681" s="29">
        <v>3.8644761661998928E-4</v>
      </c>
      <c r="N681" s="29">
        <v>2.8951186322956346E-5</v>
      </c>
      <c r="O681" s="29">
        <v>9.3489194114226848E-5</v>
      </c>
      <c r="P681" s="29">
        <v>2.5856120373646263E-6</v>
      </c>
      <c r="Q681" s="29">
        <v>6.0593643866013736E-5</v>
      </c>
      <c r="R681" s="29">
        <v>6.2651629559695721E-4</v>
      </c>
      <c r="S681" s="29">
        <v>0</v>
      </c>
      <c r="T681" s="29">
        <v>4.4469710701378062E-5</v>
      </c>
      <c r="U681" s="29">
        <v>2.8537161415442824E-4</v>
      </c>
      <c r="V681" s="29">
        <v>1.5190897102002054E-4</v>
      </c>
      <c r="W681" s="29">
        <v>1.9031131523661315E-4</v>
      </c>
      <c r="X681" s="29">
        <v>7.7928816608618945E-5</v>
      </c>
      <c r="Y681" s="29">
        <v>5.6763758038869128E-5</v>
      </c>
      <c r="Z681" s="29">
        <v>1.3041885722486768E-5</v>
      </c>
      <c r="AA681" s="29">
        <v>8.9639310317579657E-5</v>
      </c>
      <c r="AB681" s="29">
        <v>5.1293918659212068E-6</v>
      </c>
      <c r="AC681" s="29">
        <v>0</v>
      </c>
      <c r="AD681" s="29">
        <v>5.1058559620287269E-5</v>
      </c>
      <c r="AE681" s="29">
        <v>1.7688962827833166E-7</v>
      </c>
      <c r="AF681" s="29">
        <v>3.534817005856894E-5</v>
      </c>
      <c r="AG681" s="29">
        <v>0</v>
      </c>
      <c r="AH681" s="29">
        <v>0</v>
      </c>
      <c r="AI681" s="29">
        <v>0</v>
      </c>
      <c r="AJ681" s="29">
        <v>0</v>
      </c>
      <c r="AK681" s="29">
        <v>3.0960151343606412E-4</v>
      </c>
      <c r="AL681" s="29">
        <v>0</v>
      </c>
      <c r="AM681" s="29">
        <v>2.17496941331774E-4</v>
      </c>
      <c r="AN681" s="29">
        <v>6.5930667915381491E-5</v>
      </c>
      <c r="AO681" s="29">
        <v>2.3443882819265127E-3</v>
      </c>
      <c r="AP681" s="29">
        <v>1.7991255735978484E-3</v>
      </c>
      <c r="AQ681" s="29">
        <v>2.9038472566753626E-3</v>
      </c>
    </row>
    <row r="682" spans="1:43" x14ac:dyDescent="0.25">
      <c r="A682" s="38" t="s">
        <v>102</v>
      </c>
      <c r="B682" s="38" t="s">
        <v>50</v>
      </c>
      <c r="C682" s="38" t="s">
        <v>134</v>
      </c>
      <c r="D682" s="29">
        <v>0</v>
      </c>
      <c r="E682" s="29">
        <v>0</v>
      </c>
      <c r="F682" s="29">
        <v>0</v>
      </c>
      <c r="G682" s="29">
        <v>8.3416280176606961E-6</v>
      </c>
      <c r="H682" s="29">
        <v>0</v>
      </c>
      <c r="I682" s="29">
        <v>0</v>
      </c>
      <c r="J682" s="29">
        <v>0</v>
      </c>
      <c r="K682" s="29">
        <v>0</v>
      </c>
      <c r="L682" s="29">
        <v>0</v>
      </c>
      <c r="M682" s="29">
        <v>0</v>
      </c>
      <c r="N682" s="29">
        <v>0</v>
      </c>
      <c r="O682" s="29">
        <v>0</v>
      </c>
      <c r="P682" s="29">
        <v>0</v>
      </c>
      <c r="Q682" s="29">
        <v>1.1564549140530289E-6</v>
      </c>
      <c r="R682" s="29">
        <v>3.2964460388029693E-6</v>
      </c>
      <c r="S682" s="29">
        <v>0</v>
      </c>
      <c r="T682" s="29">
        <v>7.2390764671581564E-7</v>
      </c>
      <c r="U682" s="29">
        <v>4.6454701987386215E-6</v>
      </c>
      <c r="V682" s="29">
        <v>2.4728758489800384E-6</v>
      </c>
      <c r="W682" s="29">
        <v>3.0980147585069062E-6</v>
      </c>
      <c r="X682" s="29">
        <v>1.4358545286086155E-6</v>
      </c>
      <c r="Y682" s="29">
        <v>1.4710647633364715E-7</v>
      </c>
      <c r="Z682" s="29">
        <v>3.3798780663119032E-8</v>
      </c>
      <c r="AA682" s="29">
        <v>2.2489168259198777E-5</v>
      </c>
      <c r="AB682" s="29">
        <v>7.9052745149965631E-7</v>
      </c>
      <c r="AC682" s="29">
        <v>0</v>
      </c>
      <c r="AD682" s="29">
        <v>3.2187444958253764E-6</v>
      </c>
      <c r="AE682" s="29">
        <v>1.1048472359220796E-8</v>
      </c>
      <c r="AF682" s="29">
        <v>2.2283572889136849E-6</v>
      </c>
      <c r="AG682" s="29">
        <v>0</v>
      </c>
      <c r="AH682" s="29">
        <v>0</v>
      </c>
      <c r="AI682" s="29">
        <v>0</v>
      </c>
      <c r="AJ682" s="29">
        <v>0</v>
      </c>
      <c r="AK682" s="29">
        <v>4.0556518797529861E-5</v>
      </c>
      <c r="AL682" s="29">
        <v>0</v>
      </c>
      <c r="AM682" s="29">
        <v>3.6801568057853729E-5</v>
      </c>
      <c r="AN682" s="29">
        <v>2.3100405996956397E-6</v>
      </c>
      <c r="AO682" s="29">
        <v>4.0449882362736389E-5</v>
      </c>
      <c r="AP682" s="29">
        <v>1.3169991143513471E-4</v>
      </c>
      <c r="AQ682" s="29">
        <v>8.3692627958953381E-4</v>
      </c>
    </row>
    <row r="683" spans="1:43" x14ac:dyDescent="0.25">
      <c r="A683" s="38" t="s">
        <v>63</v>
      </c>
      <c r="B683" s="38" t="s">
        <v>12</v>
      </c>
      <c r="C683" s="38" t="s">
        <v>135</v>
      </c>
      <c r="D683" s="29">
        <v>0</v>
      </c>
      <c r="E683" s="29">
        <v>0</v>
      </c>
      <c r="F683" s="29">
        <v>0</v>
      </c>
      <c r="G683" s="29">
        <v>0</v>
      </c>
      <c r="H683" s="29">
        <v>0</v>
      </c>
      <c r="I683" s="29">
        <v>0</v>
      </c>
      <c r="J683" s="29">
        <v>0</v>
      </c>
      <c r="K683" s="29">
        <v>0</v>
      </c>
      <c r="L683" s="29">
        <v>0</v>
      </c>
      <c r="M683" s="29">
        <v>0</v>
      </c>
      <c r="N683" s="29">
        <v>0</v>
      </c>
      <c r="O683" s="29">
        <v>0</v>
      </c>
      <c r="P683" s="29">
        <v>0</v>
      </c>
      <c r="Q683" s="29">
        <v>0</v>
      </c>
      <c r="R683" s="29">
        <v>0</v>
      </c>
      <c r="S683" s="29">
        <v>0</v>
      </c>
      <c r="T683" s="29">
        <v>0</v>
      </c>
      <c r="U683" s="29">
        <v>0</v>
      </c>
      <c r="V683" s="29">
        <v>0</v>
      </c>
      <c r="W683" s="29">
        <v>0</v>
      </c>
      <c r="X683" s="29">
        <v>0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0</v>
      </c>
      <c r="AK683" s="29">
        <v>0</v>
      </c>
      <c r="AL683" s="29">
        <v>0</v>
      </c>
      <c r="AM683" s="29">
        <v>0</v>
      </c>
      <c r="AN683" s="29">
        <v>0</v>
      </c>
      <c r="AO683" s="29">
        <v>0</v>
      </c>
      <c r="AP683" s="29">
        <v>0</v>
      </c>
      <c r="AQ683" s="29">
        <v>0</v>
      </c>
    </row>
    <row r="684" spans="1:43" x14ac:dyDescent="0.25">
      <c r="A684" s="38" t="s">
        <v>64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65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66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67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68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0</v>
      </c>
      <c r="I688" s="29">
        <v>0</v>
      </c>
      <c r="J688" s="29">
        <v>0</v>
      </c>
      <c r="K688" s="29">
        <v>0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0</v>
      </c>
    </row>
    <row r="689" spans="1:43" x14ac:dyDescent="0.25">
      <c r="A689" s="38" t="s">
        <v>69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70</v>
      </c>
      <c r="B690" s="38" t="s">
        <v>19</v>
      </c>
      <c r="C690" s="38" t="s">
        <v>135</v>
      </c>
      <c r="D690" s="29">
        <v>0</v>
      </c>
      <c r="E690" s="29">
        <v>0</v>
      </c>
      <c r="F690" s="29">
        <v>0</v>
      </c>
      <c r="G690" s="29">
        <v>0</v>
      </c>
      <c r="H690" s="29">
        <v>0</v>
      </c>
      <c r="I690" s="29">
        <v>0</v>
      </c>
      <c r="J690" s="29">
        <v>0</v>
      </c>
      <c r="K690" s="29">
        <v>0</v>
      </c>
      <c r="L690" s="29">
        <v>0</v>
      </c>
      <c r="M690" s="29">
        <v>0</v>
      </c>
      <c r="N690" s="29">
        <v>0</v>
      </c>
      <c r="O690" s="29">
        <v>0</v>
      </c>
      <c r="P690" s="29">
        <v>0</v>
      </c>
      <c r="Q690" s="29">
        <v>0</v>
      </c>
      <c r="R690" s="29">
        <v>0</v>
      </c>
      <c r="S690" s="29">
        <v>0</v>
      </c>
      <c r="T690" s="29">
        <v>0</v>
      </c>
      <c r="U690" s="29">
        <v>0</v>
      </c>
      <c r="V690" s="29">
        <v>0</v>
      </c>
      <c r="W690" s="29">
        <v>0</v>
      </c>
      <c r="X690" s="29">
        <v>0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0</v>
      </c>
      <c r="AK690" s="29">
        <v>0</v>
      </c>
      <c r="AL690" s="29">
        <v>0</v>
      </c>
      <c r="AM690" s="29">
        <v>0</v>
      </c>
      <c r="AN690" s="29">
        <v>0</v>
      </c>
      <c r="AO690" s="29">
        <v>0</v>
      </c>
      <c r="AP690" s="29">
        <v>0</v>
      </c>
      <c r="AQ690" s="29">
        <v>0</v>
      </c>
    </row>
    <row r="691" spans="1:43" x14ac:dyDescent="0.25">
      <c r="A691" s="38" t="s">
        <v>71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72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73</v>
      </c>
      <c r="B693" s="38" t="s">
        <v>1</v>
      </c>
      <c r="C693" s="38" t="s">
        <v>135</v>
      </c>
      <c r="D693" s="29">
        <v>8.5965190082788467E-3</v>
      </c>
      <c r="E693" s="29">
        <v>0</v>
      </c>
      <c r="F693" s="29">
        <v>0</v>
      </c>
      <c r="G693" s="29">
        <v>0</v>
      </c>
      <c r="H693" s="29">
        <v>4.8621315509080887E-3</v>
      </c>
      <c r="I693" s="29">
        <v>2.122487174347043E-3</v>
      </c>
      <c r="J693" s="29">
        <v>1.238392578670755E-4</v>
      </c>
      <c r="K693" s="29">
        <v>2.2290139459073544E-3</v>
      </c>
      <c r="L693" s="29">
        <v>5.0825988873839378E-3</v>
      </c>
      <c r="M693" s="29">
        <v>5.355457216501236E-2</v>
      </c>
      <c r="N693" s="29">
        <v>6.86635822057724E-2</v>
      </c>
      <c r="O693" s="29">
        <v>0.29593291878700256</v>
      </c>
      <c r="P693" s="29">
        <v>0</v>
      </c>
      <c r="Q693" s="29">
        <v>0</v>
      </c>
      <c r="R693" s="29">
        <v>0</v>
      </c>
      <c r="S693" s="29">
        <v>0</v>
      </c>
      <c r="T693" s="29">
        <v>0</v>
      </c>
      <c r="U693" s="29">
        <v>0</v>
      </c>
      <c r="V693" s="29">
        <v>0</v>
      </c>
      <c r="W693" s="29">
        <v>0</v>
      </c>
      <c r="X693" s="29">
        <v>0</v>
      </c>
      <c r="Y693" s="29">
        <v>0</v>
      </c>
      <c r="Z693" s="29">
        <v>0</v>
      </c>
      <c r="AA693" s="29">
        <v>0</v>
      </c>
      <c r="AB693" s="29">
        <v>0</v>
      </c>
      <c r="AC693" s="29">
        <v>0</v>
      </c>
      <c r="AD693" s="29">
        <v>0</v>
      </c>
      <c r="AE693" s="29">
        <v>0</v>
      </c>
      <c r="AF693" s="29">
        <v>0</v>
      </c>
      <c r="AG693" s="29">
        <v>0</v>
      </c>
      <c r="AH693" s="29">
        <v>0</v>
      </c>
      <c r="AI693" s="29">
        <v>0</v>
      </c>
      <c r="AJ693" s="29">
        <v>0</v>
      </c>
      <c r="AK693" s="29">
        <v>2.6532710762694478E-4</v>
      </c>
      <c r="AL693" s="29">
        <v>0</v>
      </c>
      <c r="AM693" s="29">
        <v>5.4308357648551464E-3</v>
      </c>
      <c r="AN693" s="29">
        <v>3.1317616230808198E-4</v>
      </c>
      <c r="AO693" s="29">
        <v>2.5028618983924389E-4</v>
      </c>
      <c r="AP693" s="29">
        <v>1.1203289963304996E-2</v>
      </c>
      <c r="AQ693" s="29">
        <v>1.9927510991692543E-2</v>
      </c>
    </row>
    <row r="694" spans="1:43" x14ac:dyDescent="0.25">
      <c r="A694" s="38" t="s">
        <v>74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75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76</v>
      </c>
      <c r="B696" s="38" t="s">
        <v>24</v>
      </c>
      <c r="C696" s="38" t="s">
        <v>135</v>
      </c>
      <c r="D696" s="29">
        <v>0</v>
      </c>
      <c r="E696" s="29">
        <v>0</v>
      </c>
      <c r="F696" s="29">
        <v>0</v>
      </c>
      <c r="G696" s="29">
        <v>0</v>
      </c>
      <c r="H696" s="29">
        <v>0</v>
      </c>
      <c r="I696" s="29">
        <v>0</v>
      </c>
      <c r="J696" s="29">
        <v>0</v>
      </c>
      <c r="K696" s="29">
        <v>0</v>
      </c>
      <c r="L696" s="29">
        <v>0</v>
      </c>
      <c r="M696" s="29">
        <v>0</v>
      </c>
      <c r="N696" s="29">
        <v>0</v>
      </c>
      <c r="O696" s="29">
        <v>0</v>
      </c>
      <c r="P696" s="29">
        <v>0</v>
      </c>
      <c r="Q696" s="29">
        <v>0</v>
      </c>
      <c r="R696" s="29">
        <v>0</v>
      </c>
      <c r="S696" s="29">
        <v>0</v>
      </c>
      <c r="T696" s="29">
        <v>0</v>
      </c>
      <c r="U696" s="29">
        <v>0</v>
      </c>
      <c r="V696" s="29">
        <v>0</v>
      </c>
      <c r="W696" s="29">
        <v>0</v>
      </c>
      <c r="X696" s="29">
        <v>0</v>
      </c>
      <c r="Y696" s="29">
        <v>0</v>
      </c>
      <c r="Z696" s="29">
        <v>0</v>
      </c>
      <c r="AA696" s="29">
        <v>0</v>
      </c>
      <c r="AB696" s="29">
        <v>0</v>
      </c>
      <c r="AC696" s="29">
        <v>0</v>
      </c>
      <c r="AD696" s="29">
        <v>0</v>
      </c>
      <c r="AE696" s="29">
        <v>0</v>
      </c>
      <c r="AF696" s="29">
        <v>0</v>
      </c>
      <c r="AG696" s="29">
        <v>0</v>
      </c>
      <c r="AH696" s="29">
        <v>0</v>
      </c>
      <c r="AI696" s="29">
        <v>0</v>
      </c>
      <c r="AJ696" s="29">
        <v>0</v>
      </c>
      <c r="AK696" s="29">
        <v>0</v>
      </c>
      <c r="AL696" s="29">
        <v>0</v>
      </c>
      <c r="AM696" s="29">
        <v>0</v>
      </c>
      <c r="AN696" s="29">
        <v>0</v>
      </c>
      <c r="AO696" s="29">
        <v>0</v>
      </c>
      <c r="AP696" s="29">
        <v>0</v>
      </c>
      <c r="AQ696" s="29">
        <v>0</v>
      </c>
    </row>
    <row r="697" spans="1:43" x14ac:dyDescent="0.25">
      <c r="A697" s="38" t="s">
        <v>77</v>
      </c>
      <c r="B697" s="38" t="s">
        <v>25</v>
      </c>
      <c r="C697" s="38" t="s">
        <v>135</v>
      </c>
      <c r="D697" s="29">
        <v>1.4608197379857302E-3</v>
      </c>
      <c r="E697" s="29">
        <v>0</v>
      </c>
      <c r="F697" s="29">
        <v>0</v>
      </c>
      <c r="G697" s="29">
        <v>0</v>
      </c>
      <c r="H697" s="29">
        <v>9.9938292987644672E-4</v>
      </c>
      <c r="I697" s="29">
        <v>3.1015140848467126E-5</v>
      </c>
      <c r="J697" s="29">
        <v>0</v>
      </c>
      <c r="K697" s="29">
        <v>6.1582704074680805E-4</v>
      </c>
      <c r="L697" s="29">
        <v>6.1515092966146767E-5</v>
      </c>
      <c r="M697" s="29">
        <v>3.2931400928646326E-3</v>
      </c>
      <c r="N697" s="29">
        <v>5.666556262440281E-6</v>
      </c>
      <c r="O697" s="29">
        <v>2.0420005967025645E-5</v>
      </c>
      <c r="P697" s="29">
        <v>1.3004779248149134E-5</v>
      </c>
      <c r="Q697" s="29">
        <v>0</v>
      </c>
      <c r="R697" s="29">
        <v>3.8699839264154434E-2</v>
      </c>
      <c r="S697" s="29">
        <v>0</v>
      </c>
      <c r="T697" s="29">
        <v>4.5449509343598038E-5</v>
      </c>
      <c r="U697" s="29">
        <v>2.9165923479013145E-4</v>
      </c>
      <c r="V697" s="29">
        <v>1.5525599883403629E-4</v>
      </c>
      <c r="W697" s="29">
        <v>1.9450444960966706E-4</v>
      </c>
      <c r="X697" s="29">
        <v>7.5544964056462049E-4</v>
      </c>
      <c r="Y697" s="29">
        <v>0</v>
      </c>
      <c r="Z697" s="29">
        <v>0</v>
      </c>
      <c r="AA697" s="29">
        <v>2.451435721013695E-4</v>
      </c>
      <c r="AB697" s="29">
        <v>0</v>
      </c>
      <c r="AC697" s="29">
        <v>0</v>
      </c>
      <c r="AD697" s="29">
        <v>0</v>
      </c>
      <c r="AE697" s="29">
        <v>0</v>
      </c>
      <c r="AF697" s="29">
        <v>0</v>
      </c>
      <c r="AG697" s="29">
        <v>8.1796970334835351E-6</v>
      </c>
      <c r="AH697" s="29">
        <v>0</v>
      </c>
      <c r="AI697" s="29">
        <v>1.1656170499918517E-5</v>
      </c>
      <c r="AJ697" s="29">
        <v>0</v>
      </c>
      <c r="AK697" s="29">
        <v>3.7639361107721925E-4</v>
      </c>
      <c r="AL697" s="29">
        <v>0</v>
      </c>
      <c r="AM697" s="29">
        <v>5.2167433750582859E-5</v>
      </c>
      <c r="AN697" s="29">
        <v>1.2952911492902786E-4</v>
      </c>
      <c r="AO697" s="29">
        <v>1.1859674705192447E-3</v>
      </c>
      <c r="AP697" s="29">
        <v>1.2286766432225704E-2</v>
      </c>
      <c r="AQ697" s="29">
        <v>2.4893218651413918E-3</v>
      </c>
    </row>
    <row r="698" spans="1:43" x14ac:dyDescent="0.25">
      <c r="A698" s="38" t="s">
        <v>78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79</v>
      </c>
      <c r="B699" s="38" t="s">
        <v>27</v>
      </c>
      <c r="C699" s="38" t="s">
        <v>135</v>
      </c>
      <c r="D699" s="29">
        <v>0</v>
      </c>
      <c r="E699" s="29">
        <v>0</v>
      </c>
      <c r="F699" s="29">
        <v>0</v>
      </c>
      <c r="G699" s="29">
        <v>2.4554238189011812E-3</v>
      </c>
      <c r="H699" s="29">
        <v>2.7503372984938323E-4</v>
      </c>
      <c r="I699" s="29">
        <v>1.1329413246130571E-4</v>
      </c>
      <c r="J699" s="29">
        <v>3.4686894650803879E-5</v>
      </c>
      <c r="K699" s="29">
        <v>1.1090774787589908E-3</v>
      </c>
      <c r="L699" s="29">
        <v>1.2282695388421416E-4</v>
      </c>
      <c r="M699" s="29">
        <v>6.8756239488720894E-3</v>
      </c>
      <c r="N699" s="29">
        <v>4.3103911593789235E-5</v>
      </c>
      <c r="O699" s="29">
        <v>7.7328440966084599E-5</v>
      </c>
      <c r="P699" s="29">
        <v>2.6010295187006705E-5</v>
      </c>
      <c r="Q699" s="29">
        <v>0</v>
      </c>
      <c r="R699" s="29">
        <v>4.8463806160725653E-4</v>
      </c>
      <c r="S699" s="29">
        <v>0</v>
      </c>
      <c r="T699" s="29">
        <v>4.4995782081969082E-4</v>
      </c>
      <c r="U699" s="29">
        <v>2.8874753043055534E-3</v>
      </c>
      <c r="V699" s="29">
        <v>1.5370603650808334E-3</v>
      </c>
      <c r="W699" s="29">
        <v>1.9256266532465816E-3</v>
      </c>
      <c r="X699" s="29">
        <v>3.4994061570614576E-4</v>
      </c>
      <c r="Y699" s="29">
        <v>0</v>
      </c>
      <c r="Z699" s="29">
        <v>0</v>
      </c>
      <c r="AA699" s="29">
        <v>9.2589238192886114E-5</v>
      </c>
      <c r="AB699" s="29">
        <v>5.8413920669408981E-6</v>
      </c>
      <c r="AC699" s="29">
        <v>0</v>
      </c>
      <c r="AD699" s="29">
        <v>3.4360688005108386E-5</v>
      </c>
      <c r="AE699" s="29">
        <v>1.1733961713389363E-7</v>
      </c>
      <c r="AF699" s="29">
        <v>2.3788123144186102E-5</v>
      </c>
      <c r="AG699" s="29">
        <v>0</v>
      </c>
      <c r="AH699" s="29">
        <v>0</v>
      </c>
      <c r="AI699" s="29">
        <v>0</v>
      </c>
      <c r="AJ699" s="29">
        <v>0</v>
      </c>
      <c r="AK699" s="29">
        <v>3.22475862049032E-5</v>
      </c>
      <c r="AL699" s="29">
        <v>0</v>
      </c>
      <c r="AM699" s="29">
        <v>3.1107189133763313E-3</v>
      </c>
      <c r="AN699" s="29">
        <v>5.0187455490231514E-3</v>
      </c>
      <c r="AO699" s="29">
        <v>1.0556055940469378E-6</v>
      </c>
      <c r="AP699" s="29">
        <v>5.6191399926319718E-4</v>
      </c>
      <c r="AQ699" s="29">
        <v>5.2272230386734009E-3</v>
      </c>
    </row>
    <row r="700" spans="1:43" x14ac:dyDescent="0.25">
      <c r="A700" s="38" t="s">
        <v>80</v>
      </c>
      <c r="B700" s="38" t="s">
        <v>28</v>
      </c>
      <c r="C700" s="38" t="s">
        <v>135</v>
      </c>
      <c r="D700" s="29">
        <v>0.26761680841445923</v>
      </c>
      <c r="E700" s="29">
        <v>0</v>
      </c>
      <c r="F700" s="29">
        <v>0</v>
      </c>
      <c r="G700" s="29">
        <v>3.9596399292349815E-3</v>
      </c>
      <c r="H700" s="29">
        <v>8.1548728048801422E-3</v>
      </c>
      <c r="I700" s="29">
        <v>1.0675588855519891E-3</v>
      </c>
      <c r="J700" s="29">
        <v>3.2685106270946562E-4</v>
      </c>
      <c r="K700" s="29">
        <v>4.2076073586940765E-3</v>
      </c>
      <c r="L700" s="29">
        <v>4.6261888928711414E-3</v>
      </c>
      <c r="M700" s="29">
        <v>3.6657366901636124E-2</v>
      </c>
      <c r="N700" s="29">
        <v>2.3209357459563762E-4</v>
      </c>
      <c r="O700" s="29">
        <v>4.9965118523687124E-4</v>
      </c>
      <c r="P700" s="29">
        <v>8.5941472207196057E-5</v>
      </c>
      <c r="Q700" s="29">
        <v>0</v>
      </c>
      <c r="R700" s="29">
        <v>2.3920780513435602E-3</v>
      </c>
      <c r="S700" s="29">
        <v>0</v>
      </c>
      <c r="T700" s="29">
        <v>7.2684111073613167E-3</v>
      </c>
      <c r="U700" s="29">
        <v>4.6642947942018509E-2</v>
      </c>
      <c r="V700" s="29">
        <v>2.4828964844346046E-2</v>
      </c>
      <c r="W700" s="29">
        <v>3.1105685979127884E-2</v>
      </c>
      <c r="X700" s="29">
        <v>1.7272379482164979E-3</v>
      </c>
      <c r="Y700" s="29">
        <v>0</v>
      </c>
      <c r="Z700" s="29">
        <v>0</v>
      </c>
      <c r="AA700" s="29">
        <v>4.5700228656642139E-4</v>
      </c>
      <c r="AB700" s="29">
        <v>2.8831966119469143E-5</v>
      </c>
      <c r="AC700" s="29">
        <v>0</v>
      </c>
      <c r="AD700" s="29">
        <v>1.1353226727806032E-4</v>
      </c>
      <c r="AE700" s="29">
        <v>3.8770568266954797E-7</v>
      </c>
      <c r="AF700" s="29">
        <v>7.8599121479783207E-5</v>
      </c>
      <c r="AG700" s="29">
        <v>2.3609344498254359E-4</v>
      </c>
      <c r="AH700" s="29">
        <v>0</v>
      </c>
      <c r="AI700" s="29">
        <v>3.3643614733591676E-4</v>
      </c>
      <c r="AJ700" s="29">
        <v>0</v>
      </c>
      <c r="AK700" s="29">
        <v>1.0655030200723559E-4</v>
      </c>
      <c r="AL700" s="29">
        <v>0</v>
      </c>
      <c r="AM700" s="29">
        <v>1.0278228670358658E-2</v>
      </c>
      <c r="AN700" s="29">
        <v>5.9391812101239339E-5</v>
      </c>
      <c r="AO700" s="29">
        <v>5.2102614063187502E-6</v>
      </c>
      <c r="AP700" s="29">
        <v>2.7734967879951E-3</v>
      </c>
      <c r="AQ700" s="29">
        <v>3.6104682367295027E-3</v>
      </c>
    </row>
    <row r="701" spans="1:43" x14ac:dyDescent="0.25">
      <c r="A701" s="38" t="s">
        <v>81</v>
      </c>
      <c r="B701" s="38" t="s">
        <v>29</v>
      </c>
      <c r="C701" s="38" t="s">
        <v>135</v>
      </c>
      <c r="D701" s="29">
        <v>0</v>
      </c>
      <c r="E701" s="29">
        <v>0</v>
      </c>
      <c r="F701" s="29">
        <v>0</v>
      </c>
      <c r="G701" s="29">
        <v>0</v>
      </c>
      <c r="H701" s="29">
        <v>0</v>
      </c>
      <c r="I701" s="29">
        <v>0</v>
      </c>
      <c r="J701" s="29">
        <v>0</v>
      </c>
      <c r="K701" s="29">
        <v>0</v>
      </c>
      <c r="L701" s="29">
        <v>0</v>
      </c>
      <c r="M701" s="29">
        <v>0</v>
      </c>
      <c r="N701" s="29">
        <v>0</v>
      </c>
      <c r="O701" s="29">
        <v>0</v>
      </c>
      <c r="P701" s="29">
        <v>0</v>
      </c>
      <c r="Q701" s="29">
        <v>0</v>
      </c>
      <c r="R701" s="29">
        <v>0</v>
      </c>
      <c r="S701" s="29">
        <v>0</v>
      </c>
      <c r="T701" s="29">
        <v>0</v>
      </c>
      <c r="U701" s="29">
        <v>0</v>
      </c>
      <c r="V701" s="29">
        <v>0</v>
      </c>
      <c r="W701" s="29">
        <v>0</v>
      </c>
      <c r="X701" s="29">
        <v>0</v>
      </c>
      <c r="Y701" s="29">
        <v>0</v>
      </c>
      <c r="Z701" s="29">
        <v>0</v>
      </c>
      <c r="AA701" s="29">
        <v>0</v>
      </c>
      <c r="AB701" s="29">
        <v>0</v>
      </c>
      <c r="AC701" s="29">
        <v>0</v>
      </c>
      <c r="AD701" s="29">
        <v>0</v>
      </c>
      <c r="AE701" s="29">
        <v>0</v>
      </c>
      <c r="AF701" s="29">
        <v>0</v>
      </c>
      <c r="AG701" s="29">
        <v>0</v>
      </c>
      <c r="AH701" s="29">
        <v>0</v>
      </c>
      <c r="AI701" s="29">
        <v>0</v>
      </c>
      <c r="AJ701" s="29">
        <v>0</v>
      </c>
      <c r="AK701" s="29">
        <v>0</v>
      </c>
      <c r="AL701" s="29">
        <v>0</v>
      </c>
      <c r="AM701" s="29">
        <v>0</v>
      </c>
      <c r="AN701" s="29">
        <v>0</v>
      </c>
      <c r="AO701" s="29">
        <v>0</v>
      </c>
      <c r="AP701" s="29">
        <v>0</v>
      </c>
      <c r="AQ701" s="29">
        <v>0</v>
      </c>
    </row>
    <row r="702" spans="1:43" x14ac:dyDescent="0.25">
      <c r="A702" s="38" t="s">
        <v>82</v>
      </c>
      <c r="B702" s="38" t="s">
        <v>30</v>
      </c>
      <c r="C702" s="38" t="s">
        <v>135</v>
      </c>
      <c r="D702" s="29">
        <v>4.7306763008236885E-3</v>
      </c>
      <c r="E702" s="29">
        <v>6.5060723572969437E-3</v>
      </c>
      <c r="F702" s="29">
        <v>0</v>
      </c>
      <c r="G702" s="29">
        <v>2.3436803370714188E-2</v>
      </c>
      <c r="H702" s="29">
        <v>6.2422964721918106E-2</v>
      </c>
      <c r="I702" s="29">
        <v>2.2730538621544838E-2</v>
      </c>
      <c r="J702" s="29">
        <v>5.5237733758985996E-3</v>
      </c>
      <c r="K702" s="29">
        <v>4.7368675470352173E-2</v>
      </c>
      <c r="L702" s="29">
        <v>4.3125532567501068E-2</v>
      </c>
      <c r="M702" s="29">
        <v>1.3501028530299664E-2</v>
      </c>
      <c r="N702" s="29">
        <v>1.2922413647174835E-2</v>
      </c>
      <c r="O702" s="29">
        <v>3.2455943524837494E-2</v>
      </c>
      <c r="P702" s="29">
        <v>7.2881579399108887E-2</v>
      </c>
      <c r="Q702" s="29">
        <v>1.957445964217186E-2</v>
      </c>
      <c r="R702" s="29">
        <v>0.14302352070808411</v>
      </c>
      <c r="S702" s="29">
        <v>0</v>
      </c>
      <c r="T702" s="29">
        <v>2.6809828355908394E-2</v>
      </c>
      <c r="U702" s="29">
        <v>0.17204439640045166</v>
      </c>
      <c r="V702" s="29">
        <v>9.1582641005516052E-2</v>
      </c>
      <c r="W702" s="29">
        <v>0.11473458260297775</v>
      </c>
      <c r="X702" s="29">
        <v>1.4584185555577278E-2</v>
      </c>
      <c r="Y702" s="29">
        <v>2.5981983635574579E-3</v>
      </c>
      <c r="Z702" s="29">
        <v>5.9695495292544365E-4</v>
      </c>
      <c r="AA702" s="29">
        <v>0</v>
      </c>
      <c r="AB702" s="29">
        <v>3.1937548192217946E-4</v>
      </c>
      <c r="AC702" s="29">
        <v>0</v>
      </c>
      <c r="AD702" s="29">
        <v>1.5370812034234405E-3</v>
      </c>
      <c r="AE702" s="29">
        <v>5.249037712928839E-6</v>
      </c>
      <c r="AF702" s="29">
        <v>1.0641312692314386E-3</v>
      </c>
      <c r="AG702" s="29">
        <v>6.2849861569702625E-3</v>
      </c>
      <c r="AH702" s="29">
        <v>0</v>
      </c>
      <c r="AI702" s="29">
        <v>1.0746280662715435E-2</v>
      </c>
      <c r="AJ702" s="29">
        <v>9.3461528420448303E-2</v>
      </c>
      <c r="AK702" s="29">
        <v>1.4425542904064059E-3</v>
      </c>
      <c r="AL702" s="29">
        <v>0</v>
      </c>
      <c r="AM702" s="29">
        <v>0.14666424691677094</v>
      </c>
      <c r="AN702" s="29">
        <v>6.578909233212471E-4</v>
      </c>
      <c r="AO702" s="29">
        <v>5.7714754802873358E-5</v>
      </c>
      <c r="AP702" s="29">
        <v>3.0722388997673988E-2</v>
      </c>
      <c r="AQ702" s="29">
        <v>0.17987163364887238</v>
      </c>
    </row>
    <row r="703" spans="1:43" x14ac:dyDescent="0.25">
      <c r="A703" s="38" t="s">
        <v>83</v>
      </c>
      <c r="B703" s="38" t="s">
        <v>31</v>
      </c>
      <c r="C703" s="38" t="s">
        <v>135</v>
      </c>
      <c r="D703" s="29">
        <v>0</v>
      </c>
      <c r="E703" s="29">
        <v>0</v>
      </c>
      <c r="F703" s="29">
        <v>0</v>
      </c>
      <c r="G703" s="29">
        <v>0</v>
      </c>
      <c r="H703" s="29">
        <v>0</v>
      </c>
      <c r="I703" s="29">
        <v>0</v>
      </c>
      <c r="J703" s="29">
        <v>0</v>
      </c>
      <c r="K703" s="29">
        <v>0</v>
      </c>
      <c r="L703" s="29">
        <v>1.0713679330365267E-5</v>
      </c>
      <c r="M703" s="29">
        <v>1.2074622645741329E-4</v>
      </c>
      <c r="N703" s="29">
        <v>0</v>
      </c>
      <c r="O703" s="29">
        <v>0</v>
      </c>
      <c r="P703" s="29">
        <v>0</v>
      </c>
      <c r="Q703" s="29">
        <v>0</v>
      </c>
      <c r="R703" s="29">
        <v>0</v>
      </c>
      <c r="S703" s="29">
        <v>0</v>
      </c>
      <c r="T703" s="29">
        <v>9.7219439339824021E-5</v>
      </c>
      <c r="U703" s="29">
        <v>6.2387791695073247E-4</v>
      </c>
      <c r="V703" s="29">
        <v>3.3210258698090911E-4</v>
      </c>
      <c r="W703" s="29">
        <v>4.1605753358453512E-4</v>
      </c>
      <c r="X703" s="29">
        <v>1.9785217009484768E-3</v>
      </c>
      <c r="Y703" s="29">
        <v>0</v>
      </c>
      <c r="Z703" s="29">
        <v>0</v>
      </c>
      <c r="AA703" s="29">
        <v>1.3690307969227433E-3</v>
      </c>
      <c r="AB703" s="29">
        <v>1.4661104330571106E-7</v>
      </c>
      <c r="AC703" s="29">
        <v>0</v>
      </c>
      <c r="AD703" s="29">
        <v>1.5159899930949905E-6</v>
      </c>
      <c r="AE703" s="29">
        <v>5.2520654492127505E-9</v>
      </c>
      <c r="AF703" s="29">
        <v>1.0495294873180683E-6</v>
      </c>
      <c r="AG703" s="29">
        <v>0</v>
      </c>
      <c r="AH703" s="29">
        <v>0</v>
      </c>
      <c r="AI703" s="29">
        <v>0</v>
      </c>
      <c r="AJ703" s="29">
        <v>0</v>
      </c>
      <c r="AK703" s="29">
        <v>4.3196609476581216E-4</v>
      </c>
      <c r="AL703" s="29">
        <v>0</v>
      </c>
      <c r="AM703" s="29">
        <v>0</v>
      </c>
      <c r="AN703" s="29">
        <v>8.922317051851536E-11</v>
      </c>
      <c r="AO703" s="29">
        <v>0</v>
      </c>
      <c r="AP703" s="29">
        <v>0</v>
      </c>
      <c r="AQ703" s="29">
        <v>4.1065370169235393E-5</v>
      </c>
    </row>
    <row r="704" spans="1:43" x14ac:dyDescent="0.25">
      <c r="A704" s="38" t="s">
        <v>84</v>
      </c>
      <c r="B704" s="38" t="s">
        <v>32</v>
      </c>
      <c r="C704" s="38" t="s">
        <v>135</v>
      </c>
      <c r="D704" s="29">
        <v>0</v>
      </c>
      <c r="E704" s="29">
        <v>0</v>
      </c>
      <c r="F704" s="29">
        <v>0</v>
      </c>
      <c r="G704" s="29">
        <v>0</v>
      </c>
      <c r="H704" s="29">
        <v>0</v>
      </c>
      <c r="I704" s="29">
        <v>0</v>
      </c>
      <c r="J704" s="29">
        <v>0</v>
      </c>
      <c r="K704" s="29">
        <v>0</v>
      </c>
      <c r="L704" s="29">
        <v>0</v>
      </c>
      <c r="M704" s="29">
        <v>0</v>
      </c>
      <c r="N704" s="29">
        <v>0</v>
      </c>
      <c r="O704" s="29">
        <v>0</v>
      </c>
      <c r="P704" s="29">
        <v>0</v>
      </c>
      <c r="Q704" s="29">
        <v>0</v>
      </c>
      <c r="R704" s="29">
        <v>0</v>
      </c>
      <c r="S704" s="29">
        <v>0</v>
      </c>
      <c r="T704" s="29">
        <v>0</v>
      </c>
      <c r="U704" s="29">
        <v>0</v>
      </c>
      <c r="V704" s="29">
        <v>0</v>
      </c>
      <c r="W704" s="29">
        <v>0</v>
      </c>
      <c r="X704" s="29">
        <v>0</v>
      </c>
      <c r="Y704" s="29">
        <v>0</v>
      </c>
      <c r="Z704" s="29">
        <v>0</v>
      </c>
      <c r="AA704" s="29">
        <v>0</v>
      </c>
      <c r="AB704" s="29">
        <v>0</v>
      </c>
      <c r="AC704" s="29">
        <v>0</v>
      </c>
      <c r="AD704" s="29">
        <v>0</v>
      </c>
      <c r="AE704" s="29">
        <v>0</v>
      </c>
      <c r="AF704" s="29">
        <v>0</v>
      </c>
      <c r="AG704" s="29">
        <v>0</v>
      </c>
      <c r="AH704" s="29">
        <v>0</v>
      </c>
      <c r="AI704" s="29">
        <v>0</v>
      </c>
      <c r="AJ704" s="29">
        <v>0</v>
      </c>
      <c r="AK704" s="29">
        <v>0</v>
      </c>
      <c r="AL704" s="29">
        <v>0</v>
      </c>
      <c r="AM704" s="29">
        <v>0</v>
      </c>
      <c r="AN704" s="29">
        <v>0</v>
      </c>
      <c r="AO704" s="29">
        <v>0</v>
      </c>
      <c r="AP704" s="29">
        <v>0</v>
      </c>
      <c r="AQ704" s="29">
        <v>0</v>
      </c>
    </row>
    <row r="705" spans="1:43" x14ac:dyDescent="0.25">
      <c r="A705" s="38" t="s">
        <v>85</v>
      </c>
      <c r="B705" s="38" t="s">
        <v>33</v>
      </c>
      <c r="C705" s="38" t="s">
        <v>135</v>
      </c>
      <c r="D705" s="29">
        <v>0</v>
      </c>
      <c r="E705" s="29">
        <v>0</v>
      </c>
      <c r="F705" s="29">
        <v>0</v>
      </c>
      <c r="G705" s="29">
        <v>0</v>
      </c>
      <c r="H705" s="29">
        <v>0</v>
      </c>
      <c r="I705" s="29">
        <v>0</v>
      </c>
      <c r="J705" s="29">
        <v>0</v>
      </c>
      <c r="K705" s="29">
        <v>0</v>
      </c>
      <c r="L705" s="29">
        <v>2.1865402288767655E-7</v>
      </c>
      <c r="M705" s="29">
        <v>4.1071555756388989E-7</v>
      </c>
      <c r="N705" s="29">
        <v>0</v>
      </c>
      <c r="O705" s="29">
        <v>0</v>
      </c>
      <c r="P705" s="29">
        <v>0</v>
      </c>
      <c r="Q705" s="29">
        <v>0</v>
      </c>
      <c r="R705" s="29">
        <v>5.791659418719064E-7</v>
      </c>
      <c r="S705" s="29">
        <v>0</v>
      </c>
      <c r="T705" s="29">
        <v>6.1681220131504233E-7</v>
      </c>
      <c r="U705" s="29">
        <v>3.958215984312119E-6</v>
      </c>
      <c r="V705" s="29">
        <v>2.1070368347864132E-6</v>
      </c>
      <c r="W705" s="29">
        <v>2.6396921839477727E-6</v>
      </c>
      <c r="X705" s="29">
        <v>1.0033817261501099E-6</v>
      </c>
      <c r="Y705" s="29">
        <v>0</v>
      </c>
      <c r="Z705" s="29">
        <v>0</v>
      </c>
      <c r="AA705" s="29">
        <v>0</v>
      </c>
      <c r="AB705" s="29">
        <v>1.1507777486485793E-7</v>
      </c>
      <c r="AC705" s="29">
        <v>0</v>
      </c>
      <c r="AD705" s="29">
        <v>2.688248628146539E-7</v>
      </c>
      <c r="AE705" s="29">
        <v>9.1802038193478097E-10</v>
      </c>
      <c r="AF705" s="29">
        <v>1.8610917607020383E-7</v>
      </c>
      <c r="AG705" s="29">
        <v>3.5336123005436093E-7</v>
      </c>
      <c r="AH705" s="29">
        <v>0</v>
      </c>
      <c r="AI705" s="29">
        <v>1.6783022260824509E-7</v>
      </c>
      <c r="AJ705" s="29">
        <v>7.1313902481051628E-6</v>
      </c>
      <c r="AK705" s="29">
        <v>0</v>
      </c>
      <c r="AL705" s="29">
        <v>3.5757446312345564E-5</v>
      </c>
      <c r="AM705" s="29">
        <v>0</v>
      </c>
      <c r="AN705" s="29">
        <v>0</v>
      </c>
      <c r="AO705" s="29">
        <v>0</v>
      </c>
      <c r="AP705" s="29">
        <v>3.5009639631766731E-10</v>
      </c>
      <c r="AQ705" s="29">
        <v>0</v>
      </c>
    </row>
    <row r="706" spans="1:43" ht="30" x14ac:dyDescent="0.25">
      <c r="A706" s="38" t="s">
        <v>86</v>
      </c>
      <c r="B706" s="38" t="s">
        <v>34</v>
      </c>
      <c r="C706" s="38" t="s">
        <v>135</v>
      </c>
      <c r="D706" s="29">
        <v>0</v>
      </c>
      <c r="E706" s="29">
        <v>0</v>
      </c>
      <c r="F706" s="29">
        <v>0</v>
      </c>
      <c r="G706" s="29">
        <v>1.9801370799541473E-3</v>
      </c>
      <c r="H706" s="29">
        <v>0</v>
      </c>
      <c r="I706" s="29">
        <v>0</v>
      </c>
      <c r="J706" s="29">
        <v>0</v>
      </c>
      <c r="K706" s="29">
        <v>0</v>
      </c>
      <c r="L706" s="29">
        <v>0</v>
      </c>
      <c r="M706" s="29">
        <v>0</v>
      </c>
      <c r="N706" s="29">
        <v>0</v>
      </c>
      <c r="O706" s="29">
        <v>0</v>
      </c>
      <c r="P706" s="29">
        <v>1.6171756215044297E-5</v>
      </c>
      <c r="Q706" s="29">
        <v>3.7723682908108458E-5</v>
      </c>
      <c r="R706" s="29">
        <v>2.9840969364158809E-4</v>
      </c>
      <c r="S706" s="29">
        <v>0</v>
      </c>
      <c r="T706" s="29">
        <v>1.8802470003720373E-4</v>
      </c>
      <c r="U706" s="29">
        <v>1.2065946357324719E-3</v>
      </c>
      <c r="V706" s="29">
        <v>6.4229429699480534E-4</v>
      </c>
      <c r="W706" s="29">
        <v>8.0466520739719272E-4</v>
      </c>
      <c r="X706" s="29">
        <v>3.0144137781462632E-5</v>
      </c>
      <c r="Y706" s="29">
        <v>0</v>
      </c>
      <c r="Z706" s="29">
        <v>0</v>
      </c>
      <c r="AA706" s="29">
        <v>4.4585797004401684E-3</v>
      </c>
      <c r="AB706" s="29">
        <v>6.1602411733474582E-5</v>
      </c>
      <c r="AC706" s="29">
        <v>0</v>
      </c>
      <c r="AD706" s="29">
        <v>1.1367398838046938E-4</v>
      </c>
      <c r="AE706" s="29">
        <v>3.8818964753772889E-7</v>
      </c>
      <c r="AF706" s="29">
        <v>7.8697237768210471E-5</v>
      </c>
      <c r="AG706" s="29">
        <v>6.7754823248833418E-4</v>
      </c>
      <c r="AH706" s="29">
        <v>0</v>
      </c>
      <c r="AI706" s="29">
        <v>9.655147441662848E-4</v>
      </c>
      <c r="AJ706" s="29">
        <v>0</v>
      </c>
      <c r="AK706" s="29">
        <v>2.3875167244113982E-5</v>
      </c>
      <c r="AL706" s="29">
        <v>0</v>
      </c>
      <c r="AM706" s="29">
        <v>3.9350492443190888E-5</v>
      </c>
      <c r="AN706" s="29">
        <v>4.5462531517159732E-9</v>
      </c>
      <c r="AO706" s="29">
        <v>2.3319426389889486E-9</v>
      </c>
      <c r="AP706" s="29">
        <v>7.2811089921742678E-5</v>
      </c>
      <c r="AQ706" s="29">
        <v>1.9852824043482542E-3</v>
      </c>
    </row>
    <row r="707" spans="1:43" ht="30" x14ac:dyDescent="0.25">
      <c r="A707" s="38" t="s">
        <v>87</v>
      </c>
      <c r="B707" s="38" t="s">
        <v>35</v>
      </c>
      <c r="C707" s="38" t="s">
        <v>135</v>
      </c>
      <c r="D707" s="29">
        <v>0</v>
      </c>
      <c r="E707" s="29">
        <v>0</v>
      </c>
      <c r="F707" s="29">
        <v>0</v>
      </c>
      <c r="G707" s="29">
        <v>0</v>
      </c>
      <c r="H707" s="29">
        <v>0</v>
      </c>
      <c r="I707" s="29">
        <v>0</v>
      </c>
      <c r="J707" s="29">
        <v>0</v>
      </c>
      <c r="K707" s="29">
        <v>0</v>
      </c>
      <c r="L707" s="29">
        <v>0</v>
      </c>
      <c r="M707" s="29">
        <v>0</v>
      </c>
      <c r="N707" s="29">
        <v>0</v>
      </c>
      <c r="O707" s="29">
        <v>0</v>
      </c>
      <c r="P707" s="29">
        <v>0</v>
      </c>
      <c r="Q707" s="29">
        <v>0</v>
      </c>
      <c r="R707" s="29">
        <v>0</v>
      </c>
      <c r="S707" s="29">
        <v>0</v>
      </c>
      <c r="T707" s="29">
        <v>0</v>
      </c>
      <c r="U707" s="29">
        <v>0</v>
      </c>
      <c r="V707" s="29">
        <v>0</v>
      </c>
      <c r="W707" s="29">
        <v>0</v>
      </c>
      <c r="X707" s="29">
        <v>0</v>
      </c>
      <c r="Y707" s="29">
        <v>0</v>
      </c>
      <c r="Z707" s="29">
        <v>0</v>
      </c>
      <c r="AA707" s="29">
        <v>0.15369132161140442</v>
      </c>
      <c r="AB707" s="29">
        <v>7.0207245647907257E-2</v>
      </c>
      <c r="AC707" s="29">
        <v>0</v>
      </c>
      <c r="AD707" s="29">
        <v>3.0893797054886818E-2</v>
      </c>
      <c r="AE707" s="29">
        <v>1.0550040315138176E-4</v>
      </c>
      <c r="AF707" s="29">
        <v>2.1387973800301552E-2</v>
      </c>
      <c r="AG707" s="29">
        <v>0</v>
      </c>
      <c r="AH707" s="29">
        <v>0</v>
      </c>
      <c r="AI707" s="29">
        <v>0</v>
      </c>
      <c r="AJ707" s="29">
        <v>0.51562249660491943</v>
      </c>
      <c r="AK707" s="29">
        <v>6.4886836335062981E-3</v>
      </c>
      <c r="AL707" s="29">
        <v>0</v>
      </c>
      <c r="AM707" s="29">
        <v>6.4948828367050737E-5</v>
      </c>
      <c r="AN707" s="29">
        <v>0.65536010265350342</v>
      </c>
      <c r="AO707" s="29">
        <v>6.2504950619768351E-5</v>
      </c>
      <c r="AP707" s="29">
        <v>2.0492736250162125E-2</v>
      </c>
      <c r="AQ707" s="29">
        <v>0.61012423038482666</v>
      </c>
    </row>
    <row r="708" spans="1:43" x14ac:dyDescent="0.25">
      <c r="A708" s="38" t="s">
        <v>88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0</v>
      </c>
      <c r="L708" s="29">
        <v>0</v>
      </c>
      <c r="M708" s="29">
        <v>0</v>
      </c>
      <c r="N708" s="29">
        <v>0</v>
      </c>
      <c r="O708" s="29">
        <v>0</v>
      </c>
      <c r="P708" s="29">
        <v>0</v>
      </c>
      <c r="Q708" s="29">
        <v>0</v>
      </c>
      <c r="R708" s="29">
        <v>0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1.5130237340788E-11</v>
      </c>
      <c r="AB708" s="29">
        <v>1.4950666127333534E-7</v>
      </c>
      <c r="AC708" s="29">
        <v>0</v>
      </c>
      <c r="AD708" s="29">
        <v>1.6630705204079277E-6</v>
      </c>
      <c r="AE708" s="29">
        <v>5.7616178494868109E-9</v>
      </c>
      <c r="AF708" s="29">
        <v>1.1513544677654863E-6</v>
      </c>
      <c r="AG708" s="29">
        <v>0</v>
      </c>
      <c r="AH708" s="29">
        <v>0</v>
      </c>
      <c r="AI708" s="29">
        <v>0</v>
      </c>
      <c r="AJ708" s="29">
        <v>0</v>
      </c>
      <c r="AK708" s="29">
        <v>3.7694667298637796E-7</v>
      </c>
      <c r="AL708" s="29">
        <v>0</v>
      </c>
      <c r="AM708" s="29">
        <v>6.2127469391271006E-7</v>
      </c>
      <c r="AN708" s="29">
        <v>3.8071790186222643E-5</v>
      </c>
      <c r="AO708" s="29">
        <v>3.6310956463836419E-9</v>
      </c>
      <c r="AP708" s="29">
        <v>2.5476127873957921E-8</v>
      </c>
      <c r="AQ708" s="29">
        <v>3.134409780614078E-5</v>
      </c>
    </row>
    <row r="709" spans="1:43" x14ac:dyDescent="0.25">
      <c r="A709" s="38" t="s">
        <v>89</v>
      </c>
      <c r="B709" s="38" t="s">
        <v>37</v>
      </c>
      <c r="C709" s="38" t="s">
        <v>135</v>
      </c>
      <c r="D709" s="29">
        <v>0</v>
      </c>
      <c r="E709" s="29">
        <v>0</v>
      </c>
      <c r="F709" s="29">
        <v>0</v>
      </c>
      <c r="G709" s="29">
        <v>0</v>
      </c>
      <c r="H709" s="29">
        <v>0</v>
      </c>
      <c r="I709" s="29">
        <v>0</v>
      </c>
      <c r="J709" s="29">
        <v>0</v>
      </c>
      <c r="K709" s="29">
        <v>0</v>
      </c>
      <c r="L709" s="29">
        <v>0</v>
      </c>
      <c r="M709" s="29">
        <v>0</v>
      </c>
      <c r="N709" s="29">
        <v>0</v>
      </c>
      <c r="O709" s="29">
        <v>0</v>
      </c>
      <c r="P709" s="29">
        <v>0</v>
      </c>
      <c r="Q709" s="29">
        <v>0</v>
      </c>
      <c r="R709" s="29">
        <v>0</v>
      </c>
      <c r="S709" s="29">
        <v>0</v>
      </c>
      <c r="T709" s="29">
        <v>0</v>
      </c>
      <c r="U709" s="29">
        <v>0</v>
      </c>
      <c r="V709" s="29">
        <v>0</v>
      </c>
      <c r="W709" s="29">
        <v>0</v>
      </c>
      <c r="X709" s="29">
        <v>0</v>
      </c>
      <c r="Y709" s="29">
        <v>0</v>
      </c>
      <c r="Z709" s="29">
        <v>0</v>
      </c>
      <c r="AA709" s="29">
        <v>2.4039972573518753E-2</v>
      </c>
      <c r="AB709" s="29">
        <v>2.4459091946482658E-4</v>
      </c>
      <c r="AC709" s="29">
        <v>0</v>
      </c>
      <c r="AD709" s="29">
        <v>1.1220140004297718E-4</v>
      </c>
      <c r="AE709" s="29">
        <v>3.8871570495757624E-7</v>
      </c>
      <c r="AF709" s="29">
        <v>7.7677752415183932E-5</v>
      </c>
      <c r="AG709" s="29">
        <v>0</v>
      </c>
      <c r="AH709" s="29">
        <v>0</v>
      </c>
      <c r="AI709" s="29">
        <v>0</v>
      </c>
      <c r="AJ709" s="29">
        <v>2.2735018283128738E-3</v>
      </c>
      <c r="AK709" s="29">
        <v>2.5431238100281917E-5</v>
      </c>
      <c r="AL709" s="29">
        <v>0</v>
      </c>
      <c r="AM709" s="29">
        <v>4.7154564526863396E-5</v>
      </c>
      <c r="AN709" s="29">
        <v>2.8896380681544542E-3</v>
      </c>
      <c r="AO709" s="29">
        <v>2.4497700223946595E-7</v>
      </c>
      <c r="AP709" s="29">
        <v>1.7187827552334056E-6</v>
      </c>
      <c r="AQ709" s="29">
        <v>2.1146736107766628E-3</v>
      </c>
    </row>
    <row r="710" spans="1:43" x14ac:dyDescent="0.25">
      <c r="A710" s="38" t="s">
        <v>90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0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9">
        <v>0</v>
      </c>
      <c r="AA710" s="29">
        <v>1.2216639879625291E-4</v>
      </c>
      <c r="AB710" s="29">
        <v>2.1531674065045081E-5</v>
      </c>
      <c r="AC710" s="29">
        <v>0</v>
      </c>
      <c r="AD710" s="29">
        <v>2.3951237380970269E-4</v>
      </c>
      <c r="AE710" s="29">
        <v>8.297776048493688E-7</v>
      </c>
      <c r="AF710" s="29">
        <v>1.6581594536546618E-4</v>
      </c>
      <c r="AG710" s="29">
        <v>0</v>
      </c>
      <c r="AH710" s="29">
        <v>0</v>
      </c>
      <c r="AI710" s="29">
        <v>0</v>
      </c>
      <c r="AJ710" s="29">
        <v>0</v>
      </c>
      <c r="AK710" s="29">
        <v>5.4287167586153373E-5</v>
      </c>
      <c r="AL710" s="29">
        <v>0</v>
      </c>
      <c r="AM710" s="29">
        <v>6.5614453887974378E-6</v>
      </c>
      <c r="AN710" s="29">
        <v>4.3844131869263947E-4</v>
      </c>
      <c r="AO710" s="29">
        <v>5.2294376473582815E-7</v>
      </c>
      <c r="AP710" s="29">
        <v>3.6690248634840827E-6</v>
      </c>
      <c r="AQ710" s="29">
        <v>4.5141191221773624E-3</v>
      </c>
    </row>
    <row r="711" spans="1:43" ht="30" x14ac:dyDescent="0.25">
      <c r="A711" s="38" t="s">
        <v>91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0</v>
      </c>
      <c r="M711" s="29">
        <v>0</v>
      </c>
      <c r="N711" s="29">
        <v>0</v>
      </c>
      <c r="O711" s="29">
        <v>0</v>
      </c>
      <c r="P711" s="29">
        <v>0</v>
      </c>
      <c r="Q711" s="29">
        <v>0</v>
      </c>
      <c r="R711" s="29">
        <v>0</v>
      </c>
      <c r="S711" s="29">
        <v>0</v>
      </c>
      <c r="T711" s="29">
        <v>0</v>
      </c>
      <c r="U711" s="29">
        <v>0</v>
      </c>
      <c r="V711" s="29">
        <v>0</v>
      </c>
      <c r="W711" s="29">
        <v>0</v>
      </c>
      <c r="X711" s="29">
        <v>0</v>
      </c>
      <c r="Y711" s="29">
        <v>0</v>
      </c>
      <c r="Z711" s="29">
        <v>0</v>
      </c>
      <c r="AA711" s="29">
        <v>3.6813407205045223E-3</v>
      </c>
      <c r="AB711" s="29">
        <v>0</v>
      </c>
      <c r="AC711" s="29">
        <v>0</v>
      </c>
      <c r="AD711" s="29">
        <v>0</v>
      </c>
      <c r="AE711" s="29">
        <v>0</v>
      </c>
      <c r="AF711" s="29">
        <v>0</v>
      </c>
      <c r="AG711" s="29">
        <v>0</v>
      </c>
      <c r="AH711" s="29">
        <v>0</v>
      </c>
      <c r="AI711" s="29">
        <v>0</v>
      </c>
      <c r="AJ711" s="29">
        <v>0</v>
      </c>
      <c r="AK711" s="29">
        <v>0</v>
      </c>
      <c r="AL711" s="29">
        <v>0</v>
      </c>
      <c r="AM711" s="29">
        <v>0</v>
      </c>
      <c r="AN711" s="29">
        <v>0</v>
      </c>
      <c r="AO711" s="29">
        <v>0</v>
      </c>
      <c r="AP711" s="29">
        <v>0</v>
      </c>
      <c r="AQ711" s="29">
        <v>0</v>
      </c>
    </row>
    <row r="712" spans="1:43" x14ac:dyDescent="0.25">
      <c r="A712" s="38" t="s">
        <v>92</v>
      </c>
      <c r="B712" s="38" t="s">
        <v>40</v>
      </c>
      <c r="C712" s="38" t="s">
        <v>135</v>
      </c>
      <c r="D712" s="29">
        <v>0</v>
      </c>
      <c r="E712" s="29">
        <v>0</v>
      </c>
      <c r="F712" s="29">
        <v>0</v>
      </c>
      <c r="G712" s="29">
        <v>0</v>
      </c>
      <c r="H712" s="29">
        <v>0</v>
      </c>
      <c r="I712" s="29">
        <v>0</v>
      </c>
      <c r="J712" s="29">
        <v>0</v>
      </c>
      <c r="K712" s="29">
        <v>0</v>
      </c>
      <c r="L712" s="29">
        <v>0</v>
      </c>
      <c r="M712" s="29">
        <v>0</v>
      </c>
      <c r="N712" s="29">
        <v>0</v>
      </c>
      <c r="O712" s="29">
        <v>0</v>
      </c>
      <c r="P712" s="29">
        <v>0</v>
      </c>
      <c r="Q712" s="29">
        <v>0</v>
      </c>
      <c r="R712" s="29">
        <v>0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9">
        <v>0</v>
      </c>
      <c r="AA712" s="29">
        <v>9.1664552688598633E-2</v>
      </c>
      <c r="AB712" s="29">
        <v>0</v>
      </c>
      <c r="AC712" s="29">
        <v>0</v>
      </c>
      <c r="AD712" s="29">
        <v>0</v>
      </c>
      <c r="AE712" s="29">
        <v>0</v>
      </c>
      <c r="AF712" s="29">
        <v>0</v>
      </c>
      <c r="AG712" s="29">
        <v>4.0910784155130386E-2</v>
      </c>
      <c r="AH712" s="29">
        <v>0</v>
      </c>
      <c r="AI712" s="29">
        <v>0</v>
      </c>
      <c r="AJ712" s="29">
        <v>0</v>
      </c>
      <c r="AK712" s="29">
        <v>0</v>
      </c>
      <c r="AL712" s="29">
        <v>0</v>
      </c>
      <c r="AM712" s="29">
        <v>0</v>
      </c>
      <c r="AN712" s="29">
        <v>0</v>
      </c>
      <c r="AO712" s="29">
        <v>0</v>
      </c>
      <c r="AP712" s="29">
        <v>0</v>
      </c>
      <c r="AQ712" s="29">
        <v>0</v>
      </c>
    </row>
    <row r="713" spans="1:43" x14ac:dyDescent="0.25">
      <c r="A713" s="38" t="s">
        <v>93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94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0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0</v>
      </c>
      <c r="AJ714" s="29">
        <v>0</v>
      </c>
      <c r="AK714" s="29">
        <v>0</v>
      </c>
      <c r="AL714" s="29">
        <v>0</v>
      </c>
      <c r="AM714" s="29">
        <v>0</v>
      </c>
      <c r="AN714" s="29">
        <v>0</v>
      </c>
      <c r="AO714" s="29">
        <v>0</v>
      </c>
      <c r="AP714" s="29">
        <v>0</v>
      </c>
      <c r="AQ714" s="29">
        <v>0</v>
      </c>
    </row>
    <row r="715" spans="1:43" ht="30" x14ac:dyDescent="0.25">
      <c r="A715" s="38" t="s">
        <v>95</v>
      </c>
      <c r="B715" s="38" t="s">
        <v>43</v>
      </c>
      <c r="C715" s="38" t="s">
        <v>135</v>
      </c>
      <c r="D715" s="29">
        <v>1.3276697136461735E-2</v>
      </c>
      <c r="E715" s="29">
        <v>2.1733470202889293E-4</v>
      </c>
      <c r="F715" s="29">
        <v>0</v>
      </c>
      <c r="G715" s="29">
        <v>2.5294525548815727E-3</v>
      </c>
      <c r="H715" s="29">
        <v>0</v>
      </c>
      <c r="I715" s="29">
        <v>3.273302223533392E-3</v>
      </c>
      <c r="J715" s="29">
        <v>0</v>
      </c>
      <c r="K715" s="29">
        <v>2.686196006834507E-3</v>
      </c>
      <c r="L715" s="29">
        <v>8.8780844816938043E-4</v>
      </c>
      <c r="M715" s="29">
        <v>4.6455753035843372E-3</v>
      </c>
      <c r="N715" s="29">
        <v>5.7523483410477638E-3</v>
      </c>
      <c r="O715" s="29">
        <v>9.287743829190731E-3</v>
      </c>
      <c r="P715" s="29">
        <v>1.2214700691401958E-3</v>
      </c>
      <c r="Q715" s="29">
        <v>5.0626685842871666E-3</v>
      </c>
      <c r="R715" s="29">
        <v>1.6300667077302933E-2</v>
      </c>
      <c r="S715" s="29">
        <v>0</v>
      </c>
      <c r="T715" s="29">
        <v>6.5453734714537859E-4</v>
      </c>
      <c r="U715" s="29">
        <v>4.2003057897090912E-3</v>
      </c>
      <c r="V715" s="29">
        <v>2.2359061986207962E-3</v>
      </c>
      <c r="W715" s="29">
        <v>2.8011396061629057E-3</v>
      </c>
      <c r="X715" s="29">
        <v>1.0768019128590822E-3</v>
      </c>
      <c r="Y715" s="29">
        <v>0</v>
      </c>
      <c r="Z715" s="29">
        <v>0</v>
      </c>
      <c r="AA715" s="29">
        <v>0</v>
      </c>
      <c r="AB715" s="29">
        <v>0</v>
      </c>
      <c r="AC715" s="29">
        <v>0</v>
      </c>
      <c r="AD715" s="29">
        <v>0</v>
      </c>
      <c r="AE715" s="29">
        <v>0</v>
      </c>
      <c r="AF715" s="29">
        <v>0</v>
      </c>
      <c r="AG715" s="29">
        <v>0</v>
      </c>
      <c r="AH715" s="29">
        <v>0</v>
      </c>
      <c r="AI715" s="29">
        <v>0</v>
      </c>
      <c r="AJ715" s="29">
        <v>0</v>
      </c>
      <c r="AK715" s="29">
        <v>0</v>
      </c>
      <c r="AL715" s="29">
        <v>0</v>
      </c>
      <c r="AM715" s="29">
        <v>0</v>
      </c>
      <c r="AN715" s="29">
        <v>0</v>
      </c>
      <c r="AO715" s="29">
        <v>0</v>
      </c>
      <c r="AP715" s="29">
        <v>0</v>
      </c>
      <c r="AQ715" s="29">
        <v>0</v>
      </c>
    </row>
    <row r="716" spans="1:43" x14ac:dyDescent="0.25">
      <c r="A716" s="38" t="s">
        <v>96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97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98</v>
      </c>
      <c r="B718" s="38" t="s">
        <v>46</v>
      </c>
      <c r="C718" s="38" t="s">
        <v>135</v>
      </c>
      <c r="D718" s="29">
        <v>0.20362100005149841</v>
      </c>
      <c r="E718" s="29">
        <v>1.0797235154313967E-4</v>
      </c>
      <c r="F718" s="29">
        <v>0</v>
      </c>
      <c r="G718" s="29">
        <v>4.9439016729593277E-3</v>
      </c>
      <c r="H718" s="29">
        <v>3.2176364213228226E-2</v>
      </c>
      <c r="I718" s="29">
        <v>6.1936345882713795E-3</v>
      </c>
      <c r="J718" s="29">
        <v>8.5855252109467983E-4</v>
      </c>
      <c r="K718" s="29">
        <v>1.3057348318397999E-2</v>
      </c>
      <c r="L718" s="29">
        <v>0</v>
      </c>
      <c r="M718" s="29">
        <v>8.8445208966732025E-3</v>
      </c>
      <c r="N718" s="29">
        <v>3.7115145823918283E-4</v>
      </c>
      <c r="O718" s="29">
        <v>9.1633648844435811E-4</v>
      </c>
      <c r="P718" s="29">
        <v>6.2889739638194442E-4</v>
      </c>
      <c r="Q718" s="29">
        <v>1.506183878518641E-3</v>
      </c>
      <c r="R718" s="29">
        <v>2.489158883690834E-3</v>
      </c>
      <c r="S718" s="29">
        <v>0</v>
      </c>
      <c r="T718" s="29">
        <v>6.860927096568048E-4</v>
      </c>
      <c r="U718" s="29">
        <v>4.402803722769022E-3</v>
      </c>
      <c r="V718" s="29">
        <v>2.3436998017132282E-3</v>
      </c>
      <c r="W718" s="29">
        <v>2.9361830092966557E-3</v>
      </c>
      <c r="X718" s="29">
        <v>3.5942608956247568E-3</v>
      </c>
      <c r="Y718" s="29">
        <v>2.7508183848112822E-4</v>
      </c>
      <c r="Z718" s="29">
        <v>6.3202052842825651E-5</v>
      </c>
      <c r="AA718" s="29">
        <v>1.8187803216278553E-3</v>
      </c>
      <c r="AB718" s="29">
        <v>1.4882750110700727E-4</v>
      </c>
      <c r="AC718" s="29">
        <v>0</v>
      </c>
      <c r="AD718" s="29">
        <v>1.4865481061860919E-3</v>
      </c>
      <c r="AE718" s="29">
        <v>5.1500655899872072E-6</v>
      </c>
      <c r="AF718" s="29">
        <v>1.0291467187926173E-3</v>
      </c>
      <c r="AG718" s="29">
        <v>0</v>
      </c>
      <c r="AH718" s="29">
        <v>0</v>
      </c>
      <c r="AI718" s="29">
        <v>0</v>
      </c>
      <c r="AJ718" s="29">
        <v>0</v>
      </c>
      <c r="AK718" s="29">
        <v>5.3022364154458046E-3</v>
      </c>
      <c r="AL718" s="29">
        <v>0</v>
      </c>
      <c r="AM718" s="29">
        <v>9.7885811701416969E-3</v>
      </c>
      <c r="AN718" s="29">
        <v>3.7075739237479866E-4</v>
      </c>
      <c r="AO718" s="29">
        <v>4.5882728882133961E-3</v>
      </c>
      <c r="AP718" s="29">
        <v>2.3201080039143562E-2</v>
      </c>
      <c r="AQ718" s="29">
        <v>0.10777775198221207</v>
      </c>
    </row>
    <row r="719" spans="1:43" x14ac:dyDescent="0.25">
      <c r="A719" s="38" t="s">
        <v>99</v>
      </c>
      <c r="B719" s="38" t="s">
        <v>47</v>
      </c>
      <c r="C719" s="38" t="s">
        <v>135</v>
      </c>
      <c r="D719" s="29">
        <v>0</v>
      </c>
      <c r="E719" s="29">
        <v>0</v>
      </c>
      <c r="F719" s="29">
        <v>0</v>
      </c>
      <c r="G719" s="29">
        <v>0</v>
      </c>
      <c r="H719" s="29">
        <v>0</v>
      </c>
      <c r="I719" s="29">
        <v>0</v>
      </c>
      <c r="J719" s="29">
        <v>0</v>
      </c>
      <c r="K719" s="29">
        <v>0</v>
      </c>
      <c r="L719" s="29">
        <v>0</v>
      </c>
      <c r="M719" s="29">
        <v>0</v>
      </c>
      <c r="N719" s="29">
        <v>0</v>
      </c>
      <c r="O719" s="29">
        <v>0</v>
      </c>
      <c r="P719" s="29">
        <v>0</v>
      </c>
      <c r="Q719" s="29">
        <v>0</v>
      </c>
      <c r="R719" s="29">
        <v>0</v>
      </c>
      <c r="S719" s="29">
        <v>0</v>
      </c>
      <c r="T719" s="29">
        <v>0</v>
      </c>
      <c r="U719" s="29">
        <v>0</v>
      </c>
      <c r="V719" s="29">
        <v>0</v>
      </c>
      <c r="W719" s="29">
        <v>0</v>
      </c>
      <c r="X719" s="29">
        <v>0</v>
      </c>
      <c r="Y719" s="29">
        <v>0</v>
      </c>
      <c r="Z719" s="29">
        <v>0</v>
      </c>
      <c r="AA719" s="29">
        <v>0</v>
      </c>
      <c r="AB719" s="29">
        <v>1.2670575699758047E-7</v>
      </c>
      <c r="AC719" s="29">
        <v>0</v>
      </c>
      <c r="AD719" s="29">
        <v>1.2650706366912345E-6</v>
      </c>
      <c r="AE719" s="29">
        <v>4.3827688145370303E-9</v>
      </c>
      <c r="AF719" s="29">
        <v>8.7581651087020873E-7</v>
      </c>
      <c r="AG719" s="29">
        <v>0</v>
      </c>
      <c r="AH719" s="29">
        <v>0</v>
      </c>
      <c r="AI719" s="29">
        <v>0</v>
      </c>
      <c r="AJ719" s="29">
        <v>0</v>
      </c>
      <c r="AK719" s="29">
        <v>5.9658104873960838E-6</v>
      </c>
      <c r="AL719" s="29">
        <v>0</v>
      </c>
      <c r="AM719" s="29">
        <v>3.0342083846335299E-5</v>
      </c>
      <c r="AN719" s="29">
        <v>2.2949745925870957E-7</v>
      </c>
      <c r="AO719" s="29">
        <v>5.2572402637451887E-5</v>
      </c>
      <c r="AP719" s="29">
        <v>9.9462653452064842E-5</v>
      </c>
      <c r="AQ719" s="29">
        <v>7.2066795837599784E-5</v>
      </c>
    </row>
    <row r="720" spans="1:43" x14ac:dyDescent="0.25">
      <c r="A720" s="38" t="s">
        <v>100</v>
      </c>
      <c r="B720" s="38" t="s">
        <v>48</v>
      </c>
      <c r="C720" s="38" t="s">
        <v>135</v>
      </c>
      <c r="D720" s="29">
        <v>1.0221905075013638E-2</v>
      </c>
      <c r="E720" s="29">
        <v>7.72029125073459E-7</v>
      </c>
      <c r="F720" s="29">
        <v>0</v>
      </c>
      <c r="G720" s="29">
        <v>3.354943692102097E-5</v>
      </c>
      <c r="H720" s="29">
        <v>9.8134367726743221E-4</v>
      </c>
      <c r="I720" s="29">
        <v>6.2454759608954191E-4</v>
      </c>
      <c r="J720" s="29">
        <v>6.3590280478820205E-4</v>
      </c>
      <c r="K720" s="29">
        <v>1.4615540858358145E-3</v>
      </c>
      <c r="L720" s="29">
        <v>2.2381130838766694E-4</v>
      </c>
      <c r="M720" s="29">
        <v>6.8315467797219753E-4</v>
      </c>
      <c r="N720" s="29">
        <v>1.137959334300831E-4</v>
      </c>
      <c r="O720" s="29">
        <v>3.6746991099789739E-4</v>
      </c>
      <c r="P720" s="29">
        <v>1.2199601042084396E-4</v>
      </c>
      <c r="Q720" s="29">
        <v>2.2302984143607318E-4</v>
      </c>
      <c r="R720" s="29">
        <v>9.6509122522547841E-4</v>
      </c>
      <c r="S720" s="29">
        <v>0</v>
      </c>
      <c r="T720" s="29">
        <v>1.1510451440699399E-4</v>
      </c>
      <c r="U720" s="29">
        <v>7.3865026934072375E-4</v>
      </c>
      <c r="V720" s="29">
        <v>3.9319819188676775E-4</v>
      </c>
      <c r="W720" s="29">
        <v>4.9259798834100366E-4</v>
      </c>
      <c r="X720" s="29">
        <v>3.6996749258833006E-5</v>
      </c>
      <c r="Y720" s="29">
        <v>3.6252127029001713E-4</v>
      </c>
      <c r="Z720" s="29">
        <v>8.3291888586245477E-5</v>
      </c>
      <c r="AA720" s="29">
        <v>3.3814046764746308E-4</v>
      </c>
      <c r="AB720" s="29">
        <v>8.2779682998079807E-5</v>
      </c>
      <c r="AC720" s="29">
        <v>0</v>
      </c>
      <c r="AD720" s="29">
        <v>8.2745228428393602E-4</v>
      </c>
      <c r="AE720" s="29">
        <v>2.8666638627328211E-6</v>
      </c>
      <c r="AF720" s="29">
        <v>5.7285052025690675E-4</v>
      </c>
      <c r="AG720" s="29">
        <v>0</v>
      </c>
      <c r="AH720" s="29">
        <v>0</v>
      </c>
      <c r="AI720" s="29">
        <v>0</v>
      </c>
      <c r="AJ720" s="29">
        <v>0</v>
      </c>
      <c r="AK720" s="29">
        <v>1.0851176921278238E-3</v>
      </c>
      <c r="AL720" s="29">
        <v>0</v>
      </c>
      <c r="AM720" s="29">
        <v>7.7448240481317043E-3</v>
      </c>
      <c r="AN720" s="29">
        <v>5.0400303734932095E-5</v>
      </c>
      <c r="AO720" s="29">
        <v>1.7438823124393821E-3</v>
      </c>
      <c r="AP720" s="29">
        <v>1.7850245349109173E-3</v>
      </c>
      <c r="AQ720" s="29">
        <v>1.9202442839741707E-2</v>
      </c>
    </row>
    <row r="721" spans="1:43" x14ac:dyDescent="0.25">
      <c r="A721" s="38" t="s">
        <v>101</v>
      </c>
      <c r="B721" s="38" t="s">
        <v>49</v>
      </c>
      <c r="C721" s="38" t="s">
        <v>135</v>
      </c>
      <c r="D721" s="29">
        <v>5.2568074315786362E-3</v>
      </c>
      <c r="E721" s="29">
        <v>7.0432779466500506E-6</v>
      </c>
      <c r="F721" s="29">
        <v>0</v>
      </c>
      <c r="G721" s="29">
        <v>1.534102630103007E-4</v>
      </c>
      <c r="H721" s="29">
        <v>5.4635090054944158E-4</v>
      </c>
      <c r="I721" s="29">
        <v>1.0517604823689908E-4</v>
      </c>
      <c r="J721" s="29">
        <v>1.3149761070962995E-4</v>
      </c>
      <c r="K721" s="29">
        <v>7.0489884819835424E-4</v>
      </c>
      <c r="L721" s="29">
        <v>2.5934286531992257E-4</v>
      </c>
      <c r="M721" s="29">
        <v>6.2246259767562151E-4</v>
      </c>
      <c r="N721" s="29">
        <v>4.6632532757939771E-5</v>
      </c>
      <c r="O721" s="29">
        <v>1.5058580902405083E-4</v>
      </c>
      <c r="P721" s="29">
        <v>4.1647217585705221E-6</v>
      </c>
      <c r="Q721" s="29">
        <v>9.7599971923045814E-5</v>
      </c>
      <c r="R721" s="29">
        <v>1.0091483127325773E-3</v>
      </c>
      <c r="S721" s="29">
        <v>0</v>
      </c>
      <c r="T721" s="29">
        <v>7.1628674049861729E-5</v>
      </c>
      <c r="U721" s="29">
        <v>4.5965649769641459E-4</v>
      </c>
      <c r="V721" s="29">
        <v>2.4468428455293179E-4</v>
      </c>
      <c r="W721" s="29">
        <v>3.0654005240648985E-4</v>
      </c>
      <c r="X721" s="29">
        <v>1.2552224507089704E-4</v>
      </c>
      <c r="Y721" s="29">
        <v>9.1431065811775625E-5</v>
      </c>
      <c r="Z721" s="29">
        <v>2.1006950191804208E-5</v>
      </c>
      <c r="AA721" s="29">
        <v>1.4438468497246504E-4</v>
      </c>
      <c r="AB721" s="29">
        <v>8.2620636021601968E-6</v>
      </c>
      <c r="AC721" s="29">
        <v>0</v>
      </c>
      <c r="AD721" s="29">
        <v>8.2241531345061958E-5</v>
      </c>
      <c r="AE721" s="29">
        <v>2.8492135584201606E-7</v>
      </c>
      <c r="AF721" s="29">
        <v>5.6936340115498751E-5</v>
      </c>
      <c r="AG721" s="29">
        <v>0</v>
      </c>
      <c r="AH721" s="29">
        <v>0</v>
      </c>
      <c r="AI721" s="29">
        <v>0</v>
      </c>
      <c r="AJ721" s="29">
        <v>0</v>
      </c>
      <c r="AK721" s="29">
        <v>4.9868429778143764E-4</v>
      </c>
      <c r="AL721" s="29">
        <v>0</v>
      </c>
      <c r="AM721" s="29">
        <v>3.5032877349294722E-4</v>
      </c>
      <c r="AN721" s="29">
        <v>1.0619647946441546E-4</v>
      </c>
      <c r="AO721" s="29">
        <v>3.7761754356324673E-3</v>
      </c>
      <c r="AP721" s="29">
        <v>2.8979047201573849E-3</v>
      </c>
      <c r="AQ721" s="29">
        <v>4.6773124486207962E-3</v>
      </c>
    </row>
    <row r="722" spans="1:43" x14ac:dyDescent="0.25">
      <c r="A722" s="38" t="s">
        <v>102</v>
      </c>
      <c r="B722" s="38" t="s">
        <v>50</v>
      </c>
      <c r="C722" s="38" t="s">
        <v>135</v>
      </c>
      <c r="D722" s="29">
        <v>0</v>
      </c>
      <c r="E722" s="29">
        <v>0</v>
      </c>
      <c r="F722" s="29">
        <v>0</v>
      </c>
      <c r="G722" s="29">
        <v>1.3436107110464945E-5</v>
      </c>
      <c r="H722" s="29">
        <v>0</v>
      </c>
      <c r="I722" s="29">
        <v>0</v>
      </c>
      <c r="J722" s="29">
        <v>0</v>
      </c>
      <c r="K722" s="29">
        <v>0</v>
      </c>
      <c r="L722" s="29">
        <v>0</v>
      </c>
      <c r="M722" s="29">
        <v>0</v>
      </c>
      <c r="N722" s="29">
        <v>0</v>
      </c>
      <c r="O722" s="29">
        <v>0</v>
      </c>
      <c r="P722" s="29">
        <v>0</v>
      </c>
      <c r="Q722" s="29">
        <v>1.862736212387972E-6</v>
      </c>
      <c r="R722" s="29">
        <v>5.3096832743904088E-6</v>
      </c>
      <c r="S722" s="29">
        <v>0</v>
      </c>
      <c r="T722" s="29">
        <v>1.1660195013973862E-6</v>
      </c>
      <c r="U722" s="29">
        <v>7.4825966294156387E-6</v>
      </c>
      <c r="V722" s="29">
        <v>3.9831343201512937E-6</v>
      </c>
      <c r="W722" s="29">
        <v>4.9900640988198575E-6</v>
      </c>
      <c r="X722" s="29">
        <v>2.3127736312744673E-6</v>
      </c>
      <c r="Y722" s="29">
        <v>2.3694875039836916E-7</v>
      </c>
      <c r="Z722" s="29">
        <v>5.4440697283553163E-8</v>
      </c>
      <c r="AA722" s="29">
        <v>3.6223969800630584E-5</v>
      </c>
      <c r="AB722" s="29">
        <v>1.2733260064123897E-6</v>
      </c>
      <c r="AC722" s="29">
        <v>0</v>
      </c>
      <c r="AD722" s="29">
        <v>5.1845272537320852E-6</v>
      </c>
      <c r="AE722" s="29">
        <v>1.779610236951612E-8</v>
      </c>
      <c r="AF722" s="29">
        <v>3.5892812775273342E-6</v>
      </c>
      <c r="AG722" s="29">
        <v>0</v>
      </c>
      <c r="AH722" s="29">
        <v>0</v>
      </c>
      <c r="AI722" s="29">
        <v>0</v>
      </c>
      <c r="AJ722" s="29">
        <v>0</v>
      </c>
      <c r="AK722" s="29">
        <v>6.5325584728270769E-5</v>
      </c>
      <c r="AL722" s="29">
        <v>0</v>
      </c>
      <c r="AM722" s="29">
        <v>5.9277375839883462E-5</v>
      </c>
      <c r="AN722" s="29">
        <v>3.720850827448885E-6</v>
      </c>
      <c r="AO722" s="29">
        <v>6.5153821196872741E-5</v>
      </c>
      <c r="AP722" s="29">
        <v>2.1213295985944569E-4</v>
      </c>
      <c r="AQ722" s="29">
        <v>1.348061952739954E-3</v>
      </c>
    </row>
    <row r="723" spans="1:43" x14ac:dyDescent="0.25">
      <c r="A723" s="38" t="s">
        <v>63</v>
      </c>
      <c r="B723" s="38" t="s">
        <v>12</v>
      </c>
      <c r="C723" s="38" t="s">
        <v>136</v>
      </c>
      <c r="D723" s="29">
        <v>2.2026332095265388E-2</v>
      </c>
      <c r="E723" s="29">
        <v>0</v>
      </c>
      <c r="F723" s="29">
        <v>0</v>
      </c>
      <c r="G723" s="29">
        <v>0</v>
      </c>
      <c r="H723" s="29">
        <v>4.6565495431423187E-3</v>
      </c>
      <c r="I723" s="29">
        <v>1.4824416488409042E-2</v>
      </c>
      <c r="J723" s="29">
        <v>0</v>
      </c>
      <c r="K723" s="29">
        <v>7.4176560156047344E-3</v>
      </c>
      <c r="L723" s="29">
        <v>2.2687728051096201E-3</v>
      </c>
      <c r="M723" s="29">
        <v>8.0218970775604248E-2</v>
      </c>
      <c r="N723" s="29">
        <v>0</v>
      </c>
      <c r="O723" s="29">
        <v>0</v>
      </c>
      <c r="P723" s="29">
        <v>0</v>
      </c>
      <c r="Q723" s="29">
        <v>0</v>
      </c>
      <c r="R723" s="29">
        <v>0</v>
      </c>
      <c r="S723" s="29">
        <v>0</v>
      </c>
      <c r="T723" s="29">
        <v>0</v>
      </c>
      <c r="U723" s="29">
        <v>0</v>
      </c>
      <c r="V723" s="29">
        <v>0</v>
      </c>
      <c r="W723" s="29">
        <v>0</v>
      </c>
      <c r="X723" s="29">
        <v>0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0</v>
      </c>
      <c r="AK723" s="29">
        <v>0</v>
      </c>
      <c r="AL723" s="29">
        <v>0</v>
      </c>
      <c r="AM723" s="29">
        <v>2.8126867164246505E-6</v>
      </c>
      <c r="AN723" s="29">
        <v>0</v>
      </c>
      <c r="AO723" s="29">
        <v>0</v>
      </c>
      <c r="AP723" s="29">
        <v>0</v>
      </c>
      <c r="AQ723" s="29">
        <v>3.4765633754432201E-3</v>
      </c>
    </row>
    <row r="724" spans="1:43" x14ac:dyDescent="0.25">
      <c r="A724" s="38" t="s">
        <v>64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65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66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67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68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69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70</v>
      </c>
      <c r="B730" s="38" t="s">
        <v>19</v>
      </c>
      <c r="C730" s="38" t="s">
        <v>136</v>
      </c>
      <c r="D730" s="29">
        <v>0</v>
      </c>
      <c r="E730" s="29">
        <v>0</v>
      </c>
      <c r="F730" s="29">
        <v>0</v>
      </c>
      <c r="G730" s="29">
        <v>0</v>
      </c>
      <c r="H730" s="29">
        <v>0</v>
      </c>
      <c r="I730" s="29">
        <v>0</v>
      </c>
      <c r="J730" s="29">
        <v>0</v>
      </c>
      <c r="K730" s="29">
        <v>0</v>
      </c>
      <c r="L730" s="29">
        <v>0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0</v>
      </c>
      <c r="S730" s="29">
        <v>0</v>
      </c>
      <c r="T730" s="29">
        <v>0</v>
      </c>
      <c r="U730" s="29">
        <v>0</v>
      </c>
      <c r="V730" s="29">
        <v>0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0</v>
      </c>
      <c r="AN730" s="29">
        <v>0</v>
      </c>
      <c r="AO730" s="29">
        <v>0</v>
      </c>
      <c r="AP730" s="29">
        <v>0</v>
      </c>
      <c r="AQ730" s="29">
        <v>0</v>
      </c>
    </row>
    <row r="731" spans="1:43" x14ac:dyDescent="0.25">
      <c r="A731" s="38" t="s">
        <v>71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72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73</v>
      </c>
      <c r="B733" s="38" t="s">
        <v>1</v>
      </c>
      <c r="C733" s="38" t="s">
        <v>136</v>
      </c>
      <c r="D733" s="29">
        <v>3.6308985727373511E-5</v>
      </c>
      <c r="E733" s="29">
        <v>0</v>
      </c>
      <c r="F733" s="29">
        <v>0</v>
      </c>
      <c r="G733" s="29">
        <v>0</v>
      </c>
      <c r="H733" s="29">
        <v>2.0536110241664574E-5</v>
      </c>
      <c r="I733" s="29">
        <v>8.9647164713824168E-6</v>
      </c>
      <c r="J733" s="29">
        <v>5.2305796316431952E-7</v>
      </c>
      <c r="K733" s="29">
        <v>9.4146507763070986E-6</v>
      </c>
      <c r="L733" s="29">
        <v>2.1467294573085383E-5</v>
      </c>
      <c r="M733" s="29">
        <v>2.2619761875830591E-4</v>
      </c>
      <c r="N733" s="29">
        <v>2.9001329676248133E-4</v>
      </c>
      <c r="O733" s="29">
        <v>1.2499272124841809E-3</v>
      </c>
      <c r="P733" s="29">
        <v>0</v>
      </c>
      <c r="Q733" s="29">
        <v>0</v>
      </c>
      <c r="R733" s="29">
        <v>0</v>
      </c>
      <c r="S733" s="29">
        <v>0</v>
      </c>
      <c r="T733" s="29">
        <v>0</v>
      </c>
      <c r="U733" s="29">
        <v>0</v>
      </c>
      <c r="V733" s="29">
        <v>0</v>
      </c>
      <c r="W733" s="29">
        <v>0</v>
      </c>
      <c r="X733" s="29">
        <v>0</v>
      </c>
      <c r="Y733" s="29">
        <v>0</v>
      </c>
      <c r="Z733" s="29">
        <v>0</v>
      </c>
      <c r="AA733" s="29">
        <v>0</v>
      </c>
      <c r="AB733" s="29">
        <v>0</v>
      </c>
      <c r="AC733" s="29">
        <v>0</v>
      </c>
      <c r="AD733" s="29">
        <v>0</v>
      </c>
      <c r="AE733" s="29">
        <v>0</v>
      </c>
      <c r="AF733" s="29">
        <v>0</v>
      </c>
      <c r="AG733" s="29">
        <v>0</v>
      </c>
      <c r="AH733" s="29">
        <v>0</v>
      </c>
      <c r="AI733" s="29">
        <v>0</v>
      </c>
      <c r="AJ733" s="29">
        <v>0</v>
      </c>
      <c r="AK733" s="29">
        <v>1.1206579983991105E-6</v>
      </c>
      <c r="AL733" s="29">
        <v>0</v>
      </c>
      <c r="AM733" s="29">
        <v>2.2938136680750176E-5</v>
      </c>
      <c r="AN733" s="29">
        <v>1.3227572708274238E-6</v>
      </c>
      <c r="AO733" s="29">
        <v>1.0571299071671092E-6</v>
      </c>
      <c r="AP733" s="29">
        <v>4.7319161240011454E-5</v>
      </c>
      <c r="AQ733" s="29">
        <v>8.4167513705324382E-5</v>
      </c>
    </row>
    <row r="734" spans="1:43" x14ac:dyDescent="0.25">
      <c r="A734" s="38" t="s">
        <v>74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75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76</v>
      </c>
      <c r="B736" s="38" t="s">
        <v>24</v>
      </c>
      <c r="C736" s="38" t="s">
        <v>136</v>
      </c>
      <c r="D736" s="29">
        <v>3.1067283998709172E-5</v>
      </c>
      <c r="E736" s="29">
        <v>0</v>
      </c>
      <c r="F736" s="29">
        <v>0</v>
      </c>
      <c r="G736" s="29">
        <v>0</v>
      </c>
      <c r="H736" s="29">
        <v>0</v>
      </c>
      <c r="I736" s="29">
        <v>0</v>
      </c>
      <c r="J736" s="29">
        <v>0</v>
      </c>
      <c r="K736" s="29">
        <v>0</v>
      </c>
      <c r="L736" s="29">
        <v>0</v>
      </c>
      <c r="M736" s="29">
        <v>0</v>
      </c>
      <c r="N736" s="29">
        <v>0</v>
      </c>
      <c r="O736" s="29">
        <v>0</v>
      </c>
      <c r="P736" s="29">
        <v>0</v>
      </c>
      <c r="Q736" s="29">
        <v>1.0770128574222326E-3</v>
      </c>
      <c r="R736" s="29">
        <v>1.2288129073567688E-4</v>
      </c>
      <c r="S736" s="29">
        <v>0</v>
      </c>
      <c r="T736" s="29">
        <v>0</v>
      </c>
      <c r="U736" s="29">
        <v>0</v>
      </c>
      <c r="V736" s="29">
        <v>0</v>
      </c>
      <c r="W736" s="29">
        <v>0</v>
      </c>
      <c r="X736" s="29">
        <v>0</v>
      </c>
      <c r="Y736" s="29">
        <v>0</v>
      </c>
      <c r="Z736" s="29">
        <v>0</v>
      </c>
      <c r="AA736" s="29">
        <v>0</v>
      </c>
      <c r="AB736" s="29">
        <v>0</v>
      </c>
      <c r="AC736" s="29">
        <v>0</v>
      </c>
      <c r="AD736" s="29">
        <v>0</v>
      </c>
      <c r="AE736" s="29">
        <v>0</v>
      </c>
      <c r="AF736" s="29">
        <v>0</v>
      </c>
      <c r="AG736" s="29">
        <v>0</v>
      </c>
      <c r="AH736" s="29">
        <v>0</v>
      </c>
      <c r="AI736" s="29">
        <v>0</v>
      </c>
      <c r="AJ736" s="29">
        <v>6.0728415846824646E-3</v>
      </c>
      <c r="AK736" s="29">
        <v>0</v>
      </c>
      <c r="AL736" s="29">
        <v>0</v>
      </c>
      <c r="AM736" s="29">
        <v>0</v>
      </c>
      <c r="AN736" s="29">
        <v>0</v>
      </c>
      <c r="AO736" s="29">
        <v>0</v>
      </c>
      <c r="AP736" s="29">
        <v>1.0803361192301963E-6</v>
      </c>
      <c r="AQ736" s="29">
        <v>9.1039568360429257E-5</v>
      </c>
    </row>
    <row r="737" spans="1:43" x14ac:dyDescent="0.25">
      <c r="A737" s="38" t="s">
        <v>77</v>
      </c>
      <c r="B737" s="38" t="s">
        <v>25</v>
      </c>
      <c r="C737" s="38" t="s">
        <v>136</v>
      </c>
      <c r="D737" s="29">
        <v>0</v>
      </c>
      <c r="E737" s="29">
        <v>0</v>
      </c>
      <c r="F737" s="29">
        <v>0</v>
      </c>
      <c r="G737" s="29">
        <v>0</v>
      </c>
      <c r="H737" s="29">
        <v>0</v>
      </c>
      <c r="I737" s="29">
        <v>0</v>
      </c>
      <c r="J737" s="29">
        <v>0</v>
      </c>
      <c r="K737" s="29">
        <v>0</v>
      </c>
      <c r="L737" s="29">
        <v>0</v>
      </c>
      <c r="M737" s="29">
        <v>0</v>
      </c>
      <c r="N737" s="29">
        <v>0</v>
      </c>
      <c r="O737" s="29">
        <v>0</v>
      </c>
      <c r="P737" s="29">
        <v>0</v>
      </c>
      <c r="Q737" s="29">
        <v>0</v>
      </c>
      <c r="R737" s="29">
        <v>0</v>
      </c>
      <c r="S737" s="29">
        <v>0</v>
      </c>
      <c r="T737" s="29">
        <v>0</v>
      </c>
      <c r="U737" s="29">
        <v>0</v>
      </c>
      <c r="V737" s="29">
        <v>0</v>
      </c>
      <c r="W737" s="29">
        <v>0</v>
      </c>
      <c r="X737" s="29">
        <v>0</v>
      </c>
      <c r="Y737" s="29">
        <v>0</v>
      </c>
      <c r="Z737" s="29">
        <v>0</v>
      </c>
      <c r="AA737" s="29">
        <v>0</v>
      </c>
      <c r="AB737" s="29">
        <v>0</v>
      </c>
      <c r="AC737" s="29">
        <v>0</v>
      </c>
      <c r="AD737" s="29">
        <v>0</v>
      </c>
      <c r="AE737" s="29">
        <v>0</v>
      </c>
      <c r="AF737" s="29">
        <v>0</v>
      </c>
      <c r="AG737" s="29">
        <v>0</v>
      </c>
      <c r="AH737" s="29">
        <v>0</v>
      </c>
      <c r="AI737" s="29">
        <v>0</v>
      </c>
      <c r="AJ737" s="29">
        <v>0</v>
      </c>
      <c r="AK737" s="29">
        <v>0</v>
      </c>
      <c r="AL737" s="29">
        <v>0</v>
      </c>
      <c r="AM737" s="29">
        <v>0</v>
      </c>
      <c r="AN737" s="29">
        <v>0</v>
      </c>
      <c r="AO737" s="29">
        <v>0</v>
      </c>
      <c r="AP737" s="29">
        <v>0</v>
      </c>
      <c r="AQ737" s="29">
        <v>0</v>
      </c>
    </row>
    <row r="738" spans="1:43" x14ac:dyDescent="0.25">
      <c r="A738" s="38" t="s">
        <v>78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79</v>
      </c>
      <c r="B739" s="38" t="s">
        <v>27</v>
      </c>
      <c r="C739" s="38" t="s">
        <v>136</v>
      </c>
      <c r="D739" s="29">
        <v>0</v>
      </c>
      <c r="E739" s="29">
        <v>0</v>
      </c>
      <c r="F739" s="29">
        <v>0</v>
      </c>
      <c r="G739" s="29">
        <v>1.1621384182944894E-3</v>
      </c>
      <c r="H739" s="29">
        <v>1.3017194578424096E-4</v>
      </c>
      <c r="I739" s="29">
        <v>5.3621482948074117E-5</v>
      </c>
      <c r="J739" s="29">
        <v>1.6417114238720387E-5</v>
      </c>
      <c r="K739" s="29">
        <v>5.2492017857730389E-4</v>
      </c>
      <c r="L739" s="29">
        <v>5.8133315178565681E-5</v>
      </c>
      <c r="M739" s="29">
        <v>3.2541945111006498E-3</v>
      </c>
      <c r="N739" s="29">
        <v>2.0400842913659289E-5</v>
      </c>
      <c r="O739" s="29">
        <v>3.6599118175217882E-5</v>
      </c>
      <c r="P739" s="29">
        <v>1.2310528290981892E-5</v>
      </c>
      <c r="Q739" s="29">
        <v>0</v>
      </c>
      <c r="R739" s="29">
        <v>2.2937649919185787E-4</v>
      </c>
      <c r="S739" s="29">
        <v>0</v>
      </c>
      <c r="T739" s="29">
        <v>2.1296253544278443E-4</v>
      </c>
      <c r="U739" s="29">
        <v>1.3666260056197643E-3</v>
      </c>
      <c r="V739" s="29">
        <v>7.274821400642395E-4</v>
      </c>
      <c r="W739" s="29">
        <v>9.1138842981308699E-4</v>
      </c>
      <c r="X739" s="29">
        <v>1.6562493692617863E-4</v>
      </c>
      <c r="Y739" s="29">
        <v>0</v>
      </c>
      <c r="Z739" s="29">
        <v>0</v>
      </c>
      <c r="AA739" s="29">
        <v>4.382197221275419E-5</v>
      </c>
      <c r="AB739" s="29">
        <v>2.7646985927276546E-6</v>
      </c>
      <c r="AC739" s="29">
        <v>0</v>
      </c>
      <c r="AD739" s="29">
        <v>1.6262722056126222E-5</v>
      </c>
      <c r="AE739" s="29">
        <v>5.5536187204552334E-8</v>
      </c>
      <c r="AF739" s="29">
        <v>1.1258785889367573E-5</v>
      </c>
      <c r="AG739" s="29">
        <v>0</v>
      </c>
      <c r="AH739" s="29">
        <v>0</v>
      </c>
      <c r="AI739" s="29">
        <v>0</v>
      </c>
      <c r="AJ739" s="29">
        <v>0</v>
      </c>
      <c r="AK739" s="29">
        <v>1.5262601664289832E-5</v>
      </c>
      <c r="AL739" s="29">
        <v>0</v>
      </c>
      <c r="AM739" s="29">
        <v>1.4722859486937523E-3</v>
      </c>
      <c r="AN739" s="29">
        <v>2.375344280153513E-3</v>
      </c>
      <c r="AO739" s="29">
        <v>4.9961226977757178E-7</v>
      </c>
      <c r="AP739" s="29">
        <v>2.6595077360980213E-4</v>
      </c>
      <c r="AQ739" s="29">
        <v>2.4740155786275864E-3</v>
      </c>
    </row>
    <row r="740" spans="1:43" x14ac:dyDescent="0.25">
      <c r="A740" s="38" t="s">
        <v>80</v>
      </c>
      <c r="B740" s="38" t="s">
        <v>28</v>
      </c>
      <c r="C740" s="38" t="s">
        <v>136</v>
      </c>
      <c r="D740" s="29">
        <v>4.5076847076416016E-2</v>
      </c>
      <c r="E740" s="29">
        <v>0</v>
      </c>
      <c r="F740" s="29">
        <v>0</v>
      </c>
      <c r="G740" s="29">
        <v>6.669539725407958E-4</v>
      </c>
      <c r="H740" s="29">
        <v>1.3735907850787044E-3</v>
      </c>
      <c r="I740" s="29">
        <v>1.7981752171181142E-4</v>
      </c>
      <c r="J740" s="29">
        <v>5.5054148106137291E-5</v>
      </c>
      <c r="K740" s="29">
        <v>7.0872105425223708E-4</v>
      </c>
      <c r="L740" s="29">
        <v>7.7922613127157092E-4</v>
      </c>
      <c r="M740" s="29">
        <v>6.1744945123791695E-3</v>
      </c>
      <c r="N740" s="29">
        <v>3.9093385566957295E-5</v>
      </c>
      <c r="O740" s="29">
        <v>8.4160259575583041E-5</v>
      </c>
      <c r="P740" s="29">
        <v>1.4475811440206598E-5</v>
      </c>
      <c r="Q740" s="29">
        <v>0</v>
      </c>
      <c r="R740" s="29">
        <v>4.029169213026762E-4</v>
      </c>
      <c r="S740" s="29">
        <v>0</v>
      </c>
      <c r="T740" s="29">
        <v>1.2242768425494432E-3</v>
      </c>
      <c r="U740" s="29">
        <v>7.8564463183283806E-3</v>
      </c>
      <c r="V740" s="29">
        <v>4.1821417398750782E-3</v>
      </c>
      <c r="W740" s="29">
        <v>5.2393805235624313E-3</v>
      </c>
      <c r="X740" s="29">
        <v>2.9093257035128772E-4</v>
      </c>
      <c r="Y740" s="29">
        <v>0</v>
      </c>
      <c r="Z740" s="29">
        <v>0</v>
      </c>
      <c r="AA740" s="29">
        <v>7.6976561103947461E-5</v>
      </c>
      <c r="AB740" s="29">
        <v>4.8563997552264482E-6</v>
      </c>
      <c r="AC740" s="29">
        <v>0</v>
      </c>
      <c r="AD740" s="29">
        <v>1.9123152014799416E-5</v>
      </c>
      <c r="AE740" s="29">
        <v>6.5304384122555348E-8</v>
      </c>
      <c r="AF740" s="29">
        <v>1.3239081454230472E-5</v>
      </c>
      <c r="AG740" s="29">
        <v>3.9767113776179031E-5</v>
      </c>
      <c r="AH740" s="29">
        <v>0</v>
      </c>
      <c r="AI740" s="29">
        <v>5.6668639444978908E-5</v>
      </c>
      <c r="AJ740" s="29">
        <v>0</v>
      </c>
      <c r="AK740" s="29">
        <v>1.7947122614714317E-5</v>
      </c>
      <c r="AL740" s="29">
        <v>0</v>
      </c>
      <c r="AM740" s="29">
        <v>1.7312446143478155E-3</v>
      </c>
      <c r="AN740" s="29">
        <v>1.0003839634009637E-5</v>
      </c>
      <c r="AO740" s="29">
        <v>8.7760622591304127E-7</v>
      </c>
      <c r="AP740" s="29">
        <v>4.6716234646737576E-4</v>
      </c>
      <c r="AQ740" s="29">
        <v>6.0814019525423646E-4</v>
      </c>
    </row>
    <row r="741" spans="1:43" x14ac:dyDescent="0.25">
      <c r="A741" s="38" t="s">
        <v>81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82</v>
      </c>
      <c r="B742" s="38" t="s">
        <v>30</v>
      </c>
      <c r="C742" s="38" t="s">
        <v>136</v>
      </c>
      <c r="D742" s="29">
        <v>5.1463614217936993E-3</v>
      </c>
      <c r="E742" s="29">
        <v>7.077761460095644E-3</v>
      </c>
      <c r="F742" s="29">
        <v>0</v>
      </c>
      <c r="G742" s="29">
        <v>2.5496197864413261E-2</v>
      </c>
      <c r="H742" s="29">
        <v>6.790807843208313E-2</v>
      </c>
      <c r="I742" s="29">
        <v>2.4727873504161835E-2</v>
      </c>
      <c r="J742" s="29">
        <v>6.0091479681432247E-3</v>
      </c>
      <c r="K742" s="29">
        <v>5.153096467256546E-2</v>
      </c>
      <c r="L742" s="29">
        <v>4.6914976090192795E-2</v>
      </c>
      <c r="M742" s="29">
        <v>1.4687364920973778E-2</v>
      </c>
      <c r="N742" s="29">
        <v>1.4057907275855541E-2</v>
      </c>
      <c r="O742" s="29">
        <v>3.5307850688695908E-2</v>
      </c>
      <c r="P742" s="29">
        <v>7.9285696148872375E-2</v>
      </c>
      <c r="Q742" s="29">
        <v>2.1294469013810158E-2</v>
      </c>
      <c r="R742" s="29">
        <v>0.15559101104736328</v>
      </c>
      <c r="S742" s="29">
        <v>0</v>
      </c>
      <c r="T742" s="29">
        <v>2.9165608808398247E-2</v>
      </c>
      <c r="U742" s="29">
        <v>0.18716195225715637</v>
      </c>
      <c r="V742" s="29">
        <v>9.9630020558834076E-2</v>
      </c>
      <c r="W742" s="29">
        <v>0.12481632083654404</v>
      </c>
      <c r="X742" s="29">
        <v>1.5865698456764221E-2</v>
      </c>
      <c r="Y742" s="29">
        <v>2.826502313837409E-3</v>
      </c>
      <c r="Z742" s="29">
        <v>6.4940942684188485E-4</v>
      </c>
      <c r="AA742" s="29">
        <v>0</v>
      </c>
      <c r="AB742" s="29">
        <v>3.4743905416689813E-4</v>
      </c>
      <c r="AC742" s="29">
        <v>0</v>
      </c>
      <c r="AD742" s="29">
        <v>1.6721447464078665E-3</v>
      </c>
      <c r="AE742" s="29">
        <v>5.7102711252809968E-6</v>
      </c>
      <c r="AF742" s="29">
        <v>1.15763652138412E-3</v>
      </c>
      <c r="AG742" s="29">
        <v>6.8372488021850586E-3</v>
      </c>
      <c r="AH742" s="29">
        <v>0</v>
      </c>
      <c r="AI742" s="29">
        <v>1.169055700302124E-2</v>
      </c>
      <c r="AJ742" s="29">
        <v>0.10167399793863297</v>
      </c>
      <c r="AK742" s="29">
        <v>1.569311716593802E-3</v>
      </c>
      <c r="AL742" s="29">
        <v>0</v>
      </c>
      <c r="AM742" s="29">
        <v>0.15955165028572083</v>
      </c>
      <c r="AN742" s="29">
        <v>7.1569986175745726E-4</v>
      </c>
      <c r="AO742" s="29">
        <v>6.2786151829641312E-5</v>
      </c>
      <c r="AP742" s="29">
        <v>3.3421967178583145E-2</v>
      </c>
      <c r="AQ742" s="29">
        <v>0.19567698240280151</v>
      </c>
    </row>
    <row r="743" spans="1:43" x14ac:dyDescent="0.25">
      <c r="A743" s="38" t="s">
        <v>83</v>
      </c>
      <c r="B743" s="38" t="s">
        <v>31</v>
      </c>
      <c r="C743" s="38" t="s">
        <v>136</v>
      </c>
      <c r="D743" s="29">
        <v>0</v>
      </c>
      <c r="E743" s="29">
        <v>0</v>
      </c>
      <c r="F743" s="29">
        <v>0</v>
      </c>
      <c r="G743" s="29">
        <v>0</v>
      </c>
      <c r="H743" s="29">
        <v>0</v>
      </c>
      <c r="I743" s="29">
        <v>0</v>
      </c>
      <c r="J743" s="29">
        <v>0</v>
      </c>
      <c r="K743" s="29">
        <v>0</v>
      </c>
      <c r="L743" s="29">
        <v>4.9861586148836068E-7</v>
      </c>
      <c r="M743" s="29">
        <v>5.6195431170635857E-6</v>
      </c>
      <c r="N743" s="29">
        <v>0</v>
      </c>
      <c r="O743" s="29">
        <v>0</v>
      </c>
      <c r="P743" s="29">
        <v>0</v>
      </c>
      <c r="Q743" s="29">
        <v>0</v>
      </c>
      <c r="R743" s="29">
        <v>0</v>
      </c>
      <c r="S743" s="29">
        <v>0</v>
      </c>
      <c r="T743" s="29">
        <v>4.52460380984121E-6</v>
      </c>
      <c r="U743" s="29">
        <v>2.9035349143669009E-5</v>
      </c>
      <c r="V743" s="29">
        <v>1.5456091205123812E-5</v>
      </c>
      <c r="W743" s="29">
        <v>1.9363365936442278E-5</v>
      </c>
      <c r="X743" s="29">
        <v>9.208062692778185E-5</v>
      </c>
      <c r="Y743" s="29">
        <v>0</v>
      </c>
      <c r="Z743" s="29">
        <v>0</v>
      </c>
      <c r="AA743" s="29">
        <v>6.3714855059515685E-5</v>
      </c>
      <c r="AB743" s="29">
        <v>6.8232943739587881E-9</v>
      </c>
      <c r="AC743" s="29">
        <v>0</v>
      </c>
      <c r="AD743" s="29">
        <v>7.055434281255657E-8</v>
      </c>
      <c r="AE743" s="29">
        <v>2.4443172486066089E-10</v>
      </c>
      <c r="AF743" s="29">
        <v>4.8845222977433878E-8</v>
      </c>
      <c r="AG743" s="29">
        <v>0</v>
      </c>
      <c r="AH743" s="29">
        <v>0</v>
      </c>
      <c r="AI743" s="29">
        <v>0</v>
      </c>
      <c r="AJ743" s="29">
        <v>0</v>
      </c>
      <c r="AK743" s="29">
        <v>2.0103751012356952E-5</v>
      </c>
      <c r="AL743" s="29">
        <v>0</v>
      </c>
      <c r="AM743" s="29">
        <v>0</v>
      </c>
      <c r="AN743" s="29">
        <v>4.1524565903838795E-12</v>
      </c>
      <c r="AO743" s="29">
        <v>0</v>
      </c>
      <c r="AP743" s="29">
        <v>0</v>
      </c>
      <c r="AQ743" s="29">
        <v>1.9111871552013326E-6</v>
      </c>
    </row>
    <row r="744" spans="1:43" x14ac:dyDescent="0.25">
      <c r="A744" s="38" t="s">
        <v>84</v>
      </c>
      <c r="B744" s="38" t="s">
        <v>32</v>
      </c>
      <c r="C744" s="38" t="s">
        <v>136</v>
      </c>
      <c r="D744" s="29">
        <v>8.7238848209381104E-4</v>
      </c>
      <c r="E744" s="29">
        <v>0</v>
      </c>
      <c r="F744" s="29">
        <v>0</v>
      </c>
      <c r="G744" s="29">
        <v>0</v>
      </c>
      <c r="H744" s="29">
        <v>0</v>
      </c>
      <c r="I744" s="29">
        <v>0</v>
      </c>
      <c r="J744" s="29">
        <v>0</v>
      </c>
      <c r="K744" s="29">
        <v>0</v>
      </c>
      <c r="L744" s="29">
        <v>1.3278922415338457E-4</v>
      </c>
      <c r="M744" s="29">
        <v>2.4942870368249714E-4</v>
      </c>
      <c r="N744" s="29">
        <v>0</v>
      </c>
      <c r="O744" s="29">
        <v>0</v>
      </c>
      <c r="P744" s="29">
        <v>0</v>
      </c>
      <c r="Q744" s="29">
        <v>0</v>
      </c>
      <c r="R744" s="29">
        <v>3.5172913339920342E-4</v>
      </c>
      <c r="S744" s="29">
        <v>0</v>
      </c>
      <c r="T744" s="29">
        <v>3.7459182203747332E-4</v>
      </c>
      <c r="U744" s="29">
        <v>2.403835766017437E-3</v>
      </c>
      <c r="V744" s="29">
        <v>1.2796095106750727E-3</v>
      </c>
      <c r="W744" s="29">
        <v>1.6030926490202546E-3</v>
      </c>
      <c r="X744" s="29">
        <v>6.093566189520061E-4</v>
      </c>
      <c r="Y744" s="29">
        <v>8.2590628881007433E-4</v>
      </c>
      <c r="Z744" s="29">
        <v>1.897579786600545E-4</v>
      </c>
      <c r="AA744" s="29">
        <v>0</v>
      </c>
      <c r="AB744" s="29">
        <v>6.928225775482133E-5</v>
      </c>
      <c r="AC744" s="29">
        <v>0</v>
      </c>
      <c r="AD744" s="29">
        <v>1.6325811157003045E-4</v>
      </c>
      <c r="AE744" s="29">
        <v>5.5751638683432247E-7</v>
      </c>
      <c r="AF744" s="29">
        <v>1.1302463826723397E-4</v>
      </c>
      <c r="AG744" s="29">
        <v>9.5376577519346029E-5</v>
      </c>
      <c r="AH744" s="29">
        <v>0</v>
      </c>
      <c r="AI744" s="29">
        <v>9.0598914539441466E-5</v>
      </c>
      <c r="AJ744" s="29">
        <v>4.3309140019118786E-3</v>
      </c>
      <c r="AK744" s="29">
        <v>0</v>
      </c>
      <c r="AL744" s="29">
        <v>1.628669910132885E-2</v>
      </c>
      <c r="AM744" s="29">
        <v>0</v>
      </c>
      <c r="AN744" s="29">
        <v>0</v>
      </c>
      <c r="AO744" s="29">
        <v>0</v>
      </c>
      <c r="AP744" s="29">
        <v>1.1489687021821737E-3</v>
      </c>
      <c r="AQ744" s="29">
        <v>0</v>
      </c>
    </row>
    <row r="745" spans="1:43" x14ac:dyDescent="0.25">
      <c r="A745" s="38" t="s">
        <v>85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86</v>
      </c>
      <c r="B746" s="38" t="s">
        <v>34</v>
      </c>
      <c r="C746" s="38" t="s">
        <v>136</v>
      </c>
      <c r="D746" s="29">
        <v>0</v>
      </c>
      <c r="E746" s="29">
        <v>0</v>
      </c>
      <c r="F746" s="29">
        <v>0</v>
      </c>
      <c r="G746" s="29">
        <v>7.2936018113978207E-8</v>
      </c>
      <c r="H746" s="29">
        <v>0</v>
      </c>
      <c r="I746" s="29">
        <v>0</v>
      </c>
      <c r="J746" s="29">
        <v>0</v>
      </c>
      <c r="K746" s="29">
        <v>0</v>
      </c>
      <c r="L746" s="29">
        <v>0</v>
      </c>
      <c r="M746" s="29">
        <v>0</v>
      </c>
      <c r="N746" s="29">
        <v>0</v>
      </c>
      <c r="O746" s="29">
        <v>0</v>
      </c>
      <c r="P746" s="29">
        <v>5.9566762633522785E-10</v>
      </c>
      <c r="Q746" s="29">
        <v>1.389507398030787E-9</v>
      </c>
      <c r="R746" s="29">
        <v>1.0991569432405868E-8</v>
      </c>
      <c r="S746" s="29">
        <v>0</v>
      </c>
      <c r="T746" s="29">
        <v>6.9256684831486837E-9</v>
      </c>
      <c r="U746" s="29">
        <v>4.4443492441814669E-8</v>
      </c>
      <c r="V746" s="29">
        <v>2.3658152770167362E-8</v>
      </c>
      <c r="W746" s="29">
        <v>2.963889578211365E-8</v>
      </c>
      <c r="X746" s="29">
        <v>1.1103238328757925E-9</v>
      </c>
      <c r="Y746" s="29">
        <v>0</v>
      </c>
      <c r="Z746" s="29">
        <v>0</v>
      </c>
      <c r="AA746" s="29">
        <v>1.6422653459358116E-7</v>
      </c>
      <c r="AB746" s="29">
        <v>2.2690520573576123E-9</v>
      </c>
      <c r="AC746" s="29">
        <v>0</v>
      </c>
      <c r="AD746" s="29">
        <v>4.1870475975258614E-9</v>
      </c>
      <c r="AE746" s="29">
        <v>1.4298508557719636E-11</v>
      </c>
      <c r="AF746" s="29">
        <v>2.8987199307550782E-9</v>
      </c>
      <c r="AG746" s="29">
        <v>2.4956690936051018E-8</v>
      </c>
      <c r="AH746" s="29">
        <v>0</v>
      </c>
      <c r="AI746" s="29">
        <v>3.5563598288490539E-8</v>
      </c>
      <c r="AJ746" s="29">
        <v>0</v>
      </c>
      <c r="AK746" s="29">
        <v>8.7941365300991947E-10</v>
      </c>
      <c r="AL746" s="29">
        <v>0</v>
      </c>
      <c r="AM746" s="29">
        <v>1.4494290212496708E-9</v>
      </c>
      <c r="AN746" s="29">
        <v>1.6745587934959699E-13</v>
      </c>
      <c r="AO746" s="29">
        <v>8.5894365350804719E-14</v>
      </c>
      <c r="AP746" s="29">
        <v>2.6819106935249692E-9</v>
      </c>
      <c r="AQ746" s="29">
        <v>7.3125534072460141E-8</v>
      </c>
    </row>
    <row r="747" spans="1:43" ht="30" x14ac:dyDescent="0.25">
      <c r="A747" s="38" t="s">
        <v>87</v>
      </c>
      <c r="B747" s="38" t="s">
        <v>35</v>
      </c>
      <c r="C747" s="38" t="s">
        <v>136</v>
      </c>
      <c r="D747" s="29">
        <v>0</v>
      </c>
      <c r="E747" s="29">
        <v>0</v>
      </c>
      <c r="F747" s="29">
        <v>0</v>
      </c>
      <c r="G747" s="29">
        <v>0</v>
      </c>
      <c r="H747" s="29">
        <v>0</v>
      </c>
      <c r="I747" s="29">
        <v>0</v>
      </c>
      <c r="J747" s="29">
        <v>0</v>
      </c>
      <c r="K747" s="29">
        <v>0</v>
      </c>
      <c r="L747" s="29">
        <v>0</v>
      </c>
      <c r="M747" s="29">
        <v>0</v>
      </c>
      <c r="N747" s="29">
        <v>0</v>
      </c>
      <c r="O747" s="29">
        <v>0</v>
      </c>
      <c r="P747" s="29">
        <v>0</v>
      </c>
      <c r="Q747" s="29">
        <v>0</v>
      </c>
      <c r="R747" s="29">
        <v>0</v>
      </c>
      <c r="S747" s="29">
        <v>0</v>
      </c>
      <c r="T747" s="29">
        <v>0</v>
      </c>
      <c r="U747" s="29">
        <v>0</v>
      </c>
      <c r="V747" s="29">
        <v>0</v>
      </c>
      <c r="W747" s="29">
        <v>0</v>
      </c>
      <c r="X747" s="29">
        <v>0</v>
      </c>
      <c r="Y747" s="29">
        <v>0</v>
      </c>
      <c r="Z747" s="29">
        <v>0</v>
      </c>
      <c r="AA747" s="29">
        <v>0.48415595293045044</v>
      </c>
      <c r="AB747" s="29">
        <v>0.22116574645042419</v>
      </c>
      <c r="AC747" s="29">
        <v>0</v>
      </c>
      <c r="AD747" s="29">
        <v>9.7321152687072754E-2</v>
      </c>
      <c r="AE747" s="29">
        <v>3.3234572038054466E-4</v>
      </c>
      <c r="AF747" s="29">
        <v>6.737605482339859E-2</v>
      </c>
      <c r="AG747" s="29">
        <v>0</v>
      </c>
      <c r="AH747" s="29">
        <v>0</v>
      </c>
      <c r="AI747" s="29">
        <v>0</v>
      </c>
      <c r="AJ747" s="29">
        <v>1.6243058443069458</v>
      </c>
      <c r="AK747" s="29">
        <v>2.0440548658370972E-2</v>
      </c>
      <c r="AL747" s="29">
        <v>0</v>
      </c>
      <c r="AM747" s="29">
        <v>2.0460077212192118E-4</v>
      </c>
      <c r="AN747" s="29">
        <v>2.0645051002502441</v>
      </c>
      <c r="AO747" s="29">
        <v>1.9690209592226893E-4</v>
      </c>
      <c r="AP747" s="29">
        <v>6.455589085817337E-2</v>
      </c>
      <c r="AQ747" s="29">
        <v>1.9220037460327148</v>
      </c>
    </row>
    <row r="748" spans="1:43" x14ac:dyDescent="0.25">
      <c r="A748" s="38" t="s">
        <v>88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0</v>
      </c>
      <c r="AC748" s="29">
        <v>0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0</v>
      </c>
      <c r="AN748" s="29">
        <v>0</v>
      </c>
      <c r="AO748" s="29">
        <v>0</v>
      </c>
      <c r="AP748" s="29">
        <v>0</v>
      </c>
      <c r="AQ748" s="29">
        <v>0</v>
      </c>
    </row>
    <row r="749" spans="1:43" x14ac:dyDescent="0.25">
      <c r="A749" s="38" t="s">
        <v>89</v>
      </c>
      <c r="B749" s="38" t="s">
        <v>37</v>
      </c>
      <c r="C749" s="38" t="s">
        <v>136</v>
      </c>
      <c r="D749" s="29">
        <v>0</v>
      </c>
      <c r="E749" s="29">
        <v>0</v>
      </c>
      <c r="F749" s="29">
        <v>0</v>
      </c>
      <c r="G749" s="29">
        <v>0</v>
      </c>
      <c r="H749" s="29">
        <v>0</v>
      </c>
      <c r="I749" s="29">
        <v>0</v>
      </c>
      <c r="J749" s="29">
        <v>0</v>
      </c>
      <c r="K749" s="29">
        <v>0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0</v>
      </c>
      <c r="R749" s="29">
        <v>0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9">
        <v>0</v>
      </c>
      <c r="AA749" s="29">
        <v>1.0391660907771438E-4</v>
      </c>
      <c r="AB749" s="29">
        <v>1.0572832707111957E-6</v>
      </c>
      <c r="AC749" s="29">
        <v>0</v>
      </c>
      <c r="AD749" s="29">
        <v>4.8500845650778501E-7</v>
      </c>
      <c r="AE749" s="29">
        <v>1.6802855773434544E-9</v>
      </c>
      <c r="AF749" s="29">
        <v>3.3577444469301554E-7</v>
      </c>
      <c r="AG749" s="29">
        <v>0</v>
      </c>
      <c r="AH749" s="29">
        <v>0</v>
      </c>
      <c r="AI749" s="29">
        <v>0</v>
      </c>
      <c r="AJ749" s="29">
        <v>9.8275741038378328E-6</v>
      </c>
      <c r="AK749" s="29">
        <v>1.0993058197072969E-7</v>
      </c>
      <c r="AL749" s="29">
        <v>0</v>
      </c>
      <c r="AM749" s="29">
        <v>2.0383312460126035E-7</v>
      </c>
      <c r="AN749" s="29">
        <v>1.2490921108110342E-5</v>
      </c>
      <c r="AO749" s="29">
        <v>1.0589521481918496E-9</v>
      </c>
      <c r="AP749" s="29">
        <v>7.4297124008637638E-9</v>
      </c>
      <c r="AQ749" s="29">
        <v>9.141013833868783E-6</v>
      </c>
    </row>
    <row r="750" spans="1:43" x14ac:dyDescent="0.25">
      <c r="A750" s="38" t="s">
        <v>90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9">
        <v>0</v>
      </c>
      <c r="AC750" s="29">
        <v>0</v>
      </c>
      <c r="AD750" s="29">
        <v>0</v>
      </c>
      <c r="AE750" s="29">
        <v>0</v>
      </c>
      <c r="AF750" s="29">
        <v>0</v>
      </c>
      <c r="AG750" s="29">
        <v>0</v>
      </c>
      <c r="AH750" s="29">
        <v>0</v>
      </c>
      <c r="AI750" s="29">
        <v>0</v>
      </c>
      <c r="AJ750" s="29">
        <v>0</v>
      </c>
      <c r="AK750" s="29">
        <v>0</v>
      </c>
      <c r="AL750" s="29">
        <v>0</v>
      </c>
      <c r="AM750" s="29">
        <v>0</v>
      </c>
      <c r="AN750" s="29">
        <v>0</v>
      </c>
      <c r="AO750" s="29">
        <v>0</v>
      </c>
      <c r="AP750" s="29">
        <v>0</v>
      </c>
      <c r="AQ750" s="29">
        <v>0</v>
      </c>
    </row>
    <row r="751" spans="1:43" ht="30" x14ac:dyDescent="0.25">
      <c r="A751" s="38" t="s">
        <v>91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9">
        <v>0</v>
      </c>
      <c r="AC751" s="29">
        <v>0</v>
      </c>
      <c r="AD751" s="29">
        <v>0</v>
      </c>
      <c r="AE751" s="29">
        <v>0</v>
      </c>
      <c r="AF751" s="29">
        <v>0</v>
      </c>
      <c r="AG751" s="29">
        <v>0</v>
      </c>
      <c r="AH751" s="29">
        <v>0</v>
      </c>
      <c r="AI751" s="29">
        <v>0</v>
      </c>
      <c r="AJ751" s="29">
        <v>0</v>
      </c>
      <c r="AK751" s="29">
        <v>0</v>
      </c>
      <c r="AL751" s="29">
        <v>0</v>
      </c>
      <c r="AM751" s="29">
        <v>0</v>
      </c>
      <c r="AN751" s="29">
        <v>0</v>
      </c>
      <c r="AO751" s="29">
        <v>0</v>
      </c>
      <c r="AP751" s="29">
        <v>0</v>
      </c>
      <c r="AQ751" s="29">
        <v>0</v>
      </c>
    </row>
    <row r="752" spans="1:43" x14ac:dyDescent="0.25">
      <c r="A752" s="38" t="s">
        <v>92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0</v>
      </c>
      <c r="AC752" s="29">
        <v>0</v>
      </c>
      <c r="AD752" s="29">
        <v>0</v>
      </c>
      <c r="AE752" s="29">
        <v>0</v>
      </c>
      <c r="AF752" s="29">
        <v>0</v>
      </c>
      <c r="AG752" s="29">
        <v>0</v>
      </c>
      <c r="AH752" s="29">
        <v>0</v>
      </c>
      <c r="AI752" s="29">
        <v>0</v>
      </c>
      <c r="AJ752" s="29">
        <v>0</v>
      </c>
      <c r="AK752" s="29">
        <v>0</v>
      </c>
      <c r="AL752" s="29">
        <v>0</v>
      </c>
      <c r="AM752" s="29">
        <v>0</v>
      </c>
      <c r="AN752" s="29">
        <v>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93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94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0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</v>
      </c>
      <c r="AJ754" s="29">
        <v>0</v>
      </c>
      <c r="AK754" s="29">
        <v>0</v>
      </c>
      <c r="AL754" s="29">
        <v>0</v>
      </c>
      <c r="AM754" s="29">
        <v>0</v>
      </c>
      <c r="AN754" s="29">
        <v>0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95</v>
      </c>
      <c r="B755" s="38" t="s">
        <v>43</v>
      </c>
      <c r="C755" s="38" t="s">
        <v>136</v>
      </c>
      <c r="D755" s="29">
        <v>1.307857409119606E-2</v>
      </c>
      <c r="E755" s="29">
        <v>2.1409150213003159E-4</v>
      </c>
      <c r="F755" s="29">
        <v>0</v>
      </c>
      <c r="G755" s="29">
        <v>2.4917065165936947E-3</v>
      </c>
      <c r="H755" s="29">
        <v>0</v>
      </c>
      <c r="I755" s="29">
        <v>3.2244559843093157E-3</v>
      </c>
      <c r="J755" s="29">
        <v>0</v>
      </c>
      <c r="K755" s="29">
        <v>2.6461109519004822E-3</v>
      </c>
      <c r="L755" s="29">
        <v>8.7456003529950976E-4</v>
      </c>
      <c r="M755" s="29">
        <v>4.5762513764202595E-3</v>
      </c>
      <c r="N755" s="29">
        <v>5.6665083393454552E-3</v>
      </c>
      <c r="O755" s="29">
        <v>9.1491462662816048E-3</v>
      </c>
      <c r="P755" s="29">
        <v>1.2032424565404654E-3</v>
      </c>
      <c r="Q755" s="29">
        <v>4.9871201626956463E-3</v>
      </c>
      <c r="R755" s="29">
        <v>1.6057418659329414E-2</v>
      </c>
      <c r="S755" s="29">
        <v>0</v>
      </c>
      <c r="T755" s="29">
        <v>6.4476992702111602E-4</v>
      </c>
      <c r="U755" s="29">
        <v>4.1376263834536076E-3</v>
      </c>
      <c r="V755" s="29">
        <v>2.2025406360626221E-3</v>
      </c>
      <c r="W755" s="29">
        <v>2.7593392878770828E-3</v>
      </c>
      <c r="X755" s="29">
        <v>1.0607332224026322E-3</v>
      </c>
      <c r="Y755" s="29">
        <v>0</v>
      </c>
      <c r="Z755" s="29">
        <v>0</v>
      </c>
      <c r="AA755" s="29">
        <v>0</v>
      </c>
      <c r="AB755" s="29">
        <v>0</v>
      </c>
      <c r="AC755" s="29">
        <v>0</v>
      </c>
      <c r="AD755" s="29">
        <v>0</v>
      </c>
      <c r="AE755" s="29">
        <v>0</v>
      </c>
      <c r="AF755" s="29">
        <v>0</v>
      </c>
      <c r="AG755" s="29">
        <v>0</v>
      </c>
      <c r="AH755" s="29">
        <v>0</v>
      </c>
      <c r="AI755" s="29">
        <v>0</v>
      </c>
      <c r="AJ755" s="29">
        <v>0</v>
      </c>
      <c r="AK755" s="29">
        <v>0</v>
      </c>
      <c r="AL755" s="29">
        <v>0</v>
      </c>
      <c r="AM755" s="29">
        <v>0</v>
      </c>
      <c r="AN755" s="29">
        <v>0</v>
      </c>
      <c r="AO755" s="29">
        <v>0</v>
      </c>
      <c r="AP755" s="29">
        <v>0</v>
      </c>
      <c r="AQ755" s="29">
        <v>0</v>
      </c>
    </row>
    <row r="756" spans="1:43" x14ac:dyDescent="0.25">
      <c r="A756" s="38" t="s">
        <v>96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97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98</v>
      </c>
      <c r="B758" s="38" t="s">
        <v>46</v>
      </c>
      <c r="C758" s="38" t="s">
        <v>136</v>
      </c>
      <c r="D758" s="29">
        <v>0.23359793424606323</v>
      </c>
      <c r="E758" s="29">
        <v>1.2386796879582107E-4</v>
      </c>
      <c r="F758" s="29">
        <v>0</v>
      </c>
      <c r="G758" s="29">
        <v>5.6717395782470703E-3</v>
      </c>
      <c r="H758" s="29">
        <v>3.6913346499204636E-2</v>
      </c>
      <c r="I758" s="29">
        <v>7.1054571308195591E-3</v>
      </c>
      <c r="J758" s="29">
        <v>9.8494801204651594E-4</v>
      </c>
      <c r="K758" s="29">
        <v>1.4979641884565353E-2</v>
      </c>
      <c r="L758" s="29">
        <v>0</v>
      </c>
      <c r="M758" s="29">
        <v>1.0146604850888252E-2</v>
      </c>
      <c r="N758" s="29">
        <v>4.257921245880425E-4</v>
      </c>
      <c r="O758" s="29">
        <v>1.0512388544157147E-3</v>
      </c>
      <c r="P758" s="29">
        <v>7.2148325853049755E-4</v>
      </c>
      <c r="Q758" s="29">
        <v>1.7279231688007712E-3</v>
      </c>
      <c r="R758" s="29">
        <v>2.8556110337376595E-3</v>
      </c>
      <c r="S758" s="29">
        <v>0</v>
      </c>
      <c r="T758" s="29">
        <v>7.870987756177783E-4</v>
      </c>
      <c r="U758" s="29">
        <v>5.050981417298317E-3</v>
      </c>
      <c r="V758" s="29">
        <v>2.6887375861406326E-3</v>
      </c>
      <c r="W758" s="29">
        <v>3.3684459049254656E-3</v>
      </c>
      <c r="X758" s="29">
        <v>4.1234055534005165E-3</v>
      </c>
      <c r="Y758" s="29">
        <v>3.1557917827740312E-4</v>
      </c>
      <c r="Z758" s="29">
        <v>7.2506612923461944E-5</v>
      </c>
      <c r="AA758" s="29">
        <v>2.0865397527813911E-3</v>
      </c>
      <c r="AB758" s="29">
        <v>1.7073778144549578E-4</v>
      </c>
      <c r="AC758" s="29">
        <v>0</v>
      </c>
      <c r="AD758" s="29">
        <v>1.7053965711966157E-3</v>
      </c>
      <c r="AE758" s="29">
        <v>5.9082544794364367E-6</v>
      </c>
      <c r="AF758" s="29">
        <v>1.1806569527834654E-3</v>
      </c>
      <c r="AG758" s="29">
        <v>0</v>
      </c>
      <c r="AH758" s="29">
        <v>0</v>
      </c>
      <c r="AI758" s="29">
        <v>0</v>
      </c>
      <c r="AJ758" s="29">
        <v>0</v>
      </c>
      <c r="AK758" s="29">
        <v>6.0828281566500664E-3</v>
      </c>
      <c r="AL758" s="29">
        <v>0</v>
      </c>
      <c r="AM758" s="29">
        <v>1.1229649186134338E-2</v>
      </c>
      <c r="AN758" s="29">
        <v>4.2534005478955805E-4</v>
      </c>
      <c r="AO758" s="29">
        <v>5.2637550979852676E-3</v>
      </c>
      <c r="AP758" s="29">
        <v>2.6616726070642471E-2</v>
      </c>
      <c r="AQ758" s="29">
        <v>0.12364471703767776</v>
      </c>
    </row>
    <row r="759" spans="1:43" x14ac:dyDescent="0.25">
      <c r="A759" s="38" t="s">
        <v>99</v>
      </c>
      <c r="B759" s="38" t="s">
        <v>47</v>
      </c>
      <c r="C759" s="38" t="s">
        <v>136</v>
      </c>
      <c r="D759" s="29">
        <v>0</v>
      </c>
      <c r="E759" s="29">
        <v>0</v>
      </c>
      <c r="F759" s="29">
        <v>0</v>
      </c>
      <c r="G759" s="29">
        <v>0</v>
      </c>
      <c r="H759" s="29">
        <v>0</v>
      </c>
      <c r="I759" s="29">
        <v>0</v>
      </c>
      <c r="J759" s="29">
        <v>0</v>
      </c>
      <c r="K759" s="29">
        <v>0</v>
      </c>
      <c r="L759" s="29">
        <v>0</v>
      </c>
      <c r="M759" s="29">
        <v>0</v>
      </c>
      <c r="N759" s="29">
        <v>0</v>
      </c>
      <c r="O759" s="29">
        <v>0</v>
      </c>
      <c r="P759" s="29">
        <v>0</v>
      </c>
      <c r="Q759" s="29">
        <v>0</v>
      </c>
      <c r="R759" s="29">
        <v>0</v>
      </c>
      <c r="S759" s="29">
        <v>0</v>
      </c>
      <c r="T759" s="29">
        <v>0</v>
      </c>
      <c r="U759" s="29">
        <v>0</v>
      </c>
      <c r="V759" s="29">
        <v>0</v>
      </c>
      <c r="W759" s="29">
        <v>0</v>
      </c>
      <c r="X759" s="29">
        <v>0</v>
      </c>
      <c r="Y759" s="29">
        <v>0</v>
      </c>
      <c r="Z759" s="29">
        <v>0</v>
      </c>
      <c r="AA759" s="29">
        <v>0</v>
      </c>
      <c r="AB759" s="29">
        <v>1.4535929437897721E-7</v>
      </c>
      <c r="AC759" s="29">
        <v>0</v>
      </c>
      <c r="AD759" s="29">
        <v>1.4513135511151631E-6</v>
      </c>
      <c r="AE759" s="29">
        <v>5.0279971297584325E-9</v>
      </c>
      <c r="AF759" s="29">
        <v>1.0047535852208966E-6</v>
      </c>
      <c r="AG759" s="29">
        <v>0</v>
      </c>
      <c r="AH759" s="29">
        <v>0</v>
      </c>
      <c r="AI759" s="29">
        <v>0</v>
      </c>
      <c r="AJ759" s="29">
        <v>0</v>
      </c>
      <c r="AK759" s="29">
        <v>6.8440931499935687E-6</v>
      </c>
      <c r="AL759" s="29">
        <v>0</v>
      </c>
      <c r="AM759" s="29">
        <v>3.4809025237336755E-5</v>
      </c>
      <c r="AN759" s="29">
        <v>2.6328393687435891E-7</v>
      </c>
      <c r="AO759" s="29">
        <v>6.0312075220281258E-5</v>
      </c>
      <c r="AP759" s="29">
        <v>1.141054744948633E-4</v>
      </c>
      <c r="AQ759" s="29">
        <v>8.2676422607619315E-5</v>
      </c>
    </row>
    <row r="760" spans="1:43" x14ac:dyDescent="0.25">
      <c r="A760" s="38" t="s">
        <v>100</v>
      </c>
      <c r="B760" s="38" t="s">
        <v>48</v>
      </c>
      <c r="C760" s="38" t="s">
        <v>136</v>
      </c>
      <c r="D760" s="29">
        <v>1.172676682472229E-2</v>
      </c>
      <c r="E760" s="29">
        <v>8.8568668843436171E-7</v>
      </c>
      <c r="F760" s="29">
        <v>0</v>
      </c>
      <c r="G760" s="29">
        <v>3.8488564314320683E-5</v>
      </c>
      <c r="H760" s="29">
        <v>1.1258163722231984E-3</v>
      </c>
      <c r="I760" s="29">
        <v>7.1649305755272508E-4</v>
      </c>
      <c r="J760" s="29">
        <v>7.2951999027282E-4</v>
      </c>
      <c r="K760" s="29">
        <v>1.6767230117693543E-3</v>
      </c>
      <c r="L760" s="29">
        <v>2.5676065706647933E-4</v>
      </c>
      <c r="M760" s="29">
        <v>7.8372826101258397E-4</v>
      </c>
      <c r="N760" s="29">
        <v>1.3054888404440135E-4</v>
      </c>
      <c r="O760" s="29">
        <v>4.215685767121613E-4</v>
      </c>
      <c r="P760" s="29">
        <v>1.399561733705923E-4</v>
      </c>
      <c r="Q760" s="29">
        <v>2.558641426730901E-4</v>
      </c>
      <c r="R760" s="29">
        <v>1.1071712942793965E-3</v>
      </c>
      <c r="S760" s="29">
        <v>0</v>
      </c>
      <c r="T760" s="29">
        <v>1.3205011782702059E-4</v>
      </c>
      <c r="U760" s="29">
        <v>8.4739387966692448E-4</v>
      </c>
      <c r="V760" s="29">
        <v>4.5108454651199281E-4</v>
      </c>
      <c r="W760" s="29">
        <v>5.6511792354285717E-4</v>
      </c>
      <c r="X760" s="29">
        <v>4.2443385609658435E-5</v>
      </c>
      <c r="Y760" s="29">
        <v>4.1589140892028809E-4</v>
      </c>
      <c r="Z760" s="29">
        <v>9.5554067229386419E-5</v>
      </c>
      <c r="AA760" s="29">
        <v>3.8792125997133553E-4</v>
      </c>
      <c r="AB760" s="29">
        <v>9.4966453616507351E-5</v>
      </c>
      <c r="AC760" s="29">
        <v>0</v>
      </c>
      <c r="AD760" s="29">
        <v>9.492692188359797E-4</v>
      </c>
      <c r="AE760" s="29">
        <v>3.2886919143493287E-6</v>
      </c>
      <c r="AF760" s="29">
        <v>6.5718515543267131E-4</v>
      </c>
      <c r="AG760" s="29">
        <v>0</v>
      </c>
      <c r="AH760" s="29">
        <v>0</v>
      </c>
      <c r="AI760" s="29">
        <v>0</v>
      </c>
      <c r="AJ760" s="29">
        <v>0</v>
      </c>
      <c r="AK760" s="29">
        <v>1.244868035428226E-3</v>
      </c>
      <c r="AL760" s="29">
        <v>0</v>
      </c>
      <c r="AM760" s="29">
        <v>8.8850110769271851E-3</v>
      </c>
      <c r="AN760" s="29">
        <v>5.7820201618596911E-5</v>
      </c>
      <c r="AO760" s="29">
        <v>2.0006154663860798E-3</v>
      </c>
      <c r="AP760" s="29">
        <v>2.0478146616369486E-3</v>
      </c>
      <c r="AQ760" s="29">
        <v>2.2029412910342216E-2</v>
      </c>
    </row>
    <row r="761" spans="1:43" x14ac:dyDescent="0.25">
      <c r="A761" s="38" t="s">
        <v>101</v>
      </c>
      <c r="B761" s="38" t="s">
        <v>49</v>
      </c>
      <c r="C761" s="38" t="s">
        <v>136</v>
      </c>
      <c r="D761" s="29">
        <v>6.0307108797132969E-3</v>
      </c>
      <c r="E761" s="29">
        <v>8.0801837611943483E-6</v>
      </c>
      <c r="F761" s="29">
        <v>0</v>
      </c>
      <c r="G761" s="29">
        <v>1.7599521379452199E-4</v>
      </c>
      <c r="H761" s="29">
        <v>6.2678428366780281E-4</v>
      </c>
      <c r="I761" s="29">
        <v>1.2065999180776998E-4</v>
      </c>
      <c r="J761" s="29">
        <v>1.5085659106262028E-4</v>
      </c>
      <c r="K761" s="29">
        <v>8.0867361975833774E-4</v>
      </c>
      <c r="L761" s="29">
        <v>2.9752313275821507E-4</v>
      </c>
      <c r="M761" s="29">
        <v>7.1410113014280796E-4</v>
      </c>
      <c r="N761" s="29">
        <v>5.34977407369297E-5</v>
      </c>
      <c r="O761" s="29">
        <v>1.7275493883062154E-4</v>
      </c>
      <c r="P761" s="29">
        <v>4.7778489715710748E-6</v>
      </c>
      <c r="Q761" s="29">
        <v>1.1196856939932331E-4</v>
      </c>
      <c r="R761" s="29">
        <v>1.1577144032344222E-3</v>
      </c>
      <c r="S761" s="29">
        <v>0</v>
      </c>
      <c r="T761" s="29">
        <v>8.2173799455631524E-5</v>
      </c>
      <c r="U761" s="29">
        <v>5.2732683252543211E-4</v>
      </c>
      <c r="V761" s="29">
        <v>2.8070653206668794E-4</v>
      </c>
      <c r="W761" s="29">
        <v>3.5166868474334478E-4</v>
      </c>
      <c r="X761" s="29">
        <v>1.4400154759641737E-4</v>
      </c>
      <c r="Y761" s="29">
        <v>1.0489147825865075E-4</v>
      </c>
      <c r="Z761" s="29">
        <v>2.4099579604808241E-5</v>
      </c>
      <c r="AA761" s="29">
        <v>1.6564090037718415E-4</v>
      </c>
      <c r="AB761" s="29">
        <v>9.4783981694490649E-6</v>
      </c>
      <c r="AC761" s="29">
        <v>0</v>
      </c>
      <c r="AD761" s="29">
        <v>9.4349074061028659E-5</v>
      </c>
      <c r="AE761" s="29">
        <v>3.2686727990949294E-7</v>
      </c>
      <c r="AF761" s="29">
        <v>6.5318468841724098E-5</v>
      </c>
      <c r="AG761" s="29">
        <v>0</v>
      </c>
      <c r="AH761" s="29">
        <v>0</v>
      </c>
      <c r="AI761" s="29">
        <v>0</v>
      </c>
      <c r="AJ761" s="29">
        <v>0</v>
      </c>
      <c r="AK761" s="29">
        <v>5.7210028171539307E-4</v>
      </c>
      <c r="AL761" s="29">
        <v>0</v>
      </c>
      <c r="AM761" s="29">
        <v>4.0190390427596867E-4</v>
      </c>
      <c r="AN761" s="29">
        <v>1.2183064973214641E-4</v>
      </c>
      <c r="AO761" s="29">
        <v>4.3321014381945133E-3</v>
      </c>
      <c r="AP761" s="29">
        <v>3.3245321828871965E-3</v>
      </c>
      <c r="AQ761" s="29">
        <v>5.3659034892916679E-3</v>
      </c>
    </row>
    <row r="762" spans="1:43" x14ac:dyDescent="0.25">
      <c r="A762" s="38" t="s">
        <v>102</v>
      </c>
      <c r="B762" s="38" t="s">
        <v>50</v>
      </c>
      <c r="C762" s="38" t="s">
        <v>136</v>
      </c>
      <c r="D762" s="29">
        <v>0</v>
      </c>
      <c r="E762" s="29">
        <v>0</v>
      </c>
      <c r="F762" s="29">
        <v>0</v>
      </c>
      <c r="G762" s="29">
        <v>1.5414161680382676E-5</v>
      </c>
      <c r="H762" s="29">
        <v>0</v>
      </c>
      <c r="I762" s="29">
        <v>0</v>
      </c>
      <c r="J762" s="29">
        <v>0</v>
      </c>
      <c r="K762" s="29">
        <v>0</v>
      </c>
      <c r="L762" s="29">
        <v>0</v>
      </c>
      <c r="M762" s="29">
        <v>0</v>
      </c>
      <c r="N762" s="29">
        <v>0</v>
      </c>
      <c r="O762" s="29">
        <v>0</v>
      </c>
      <c r="P762" s="29">
        <v>0</v>
      </c>
      <c r="Q762" s="29">
        <v>2.1369669411797076E-6</v>
      </c>
      <c r="R762" s="29">
        <v>6.0913712331966963E-6</v>
      </c>
      <c r="S762" s="29">
        <v>0</v>
      </c>
      <c r="T762" s="29">
        <v>1.3376801462072763E-6</v>
      </c>
      <c r="U762" s="29">
        <v>8.5841793406871147E-6</v>
      </c>
      <c r="V762" s="29">
        <v>4.5695287553826347E-6</v>
      </c>
      <c r="W762" s="29">
        <v>5.7246984397352207E-6</v>
      </c>
      <c r="X762" s="29">
        <v>2.6532584342930932E-6</v>
      </c>
      <c r="Y762" s="29">
        <v>2.7183219231119438E-7</v>
      </c>
      <c r="Z762" s="29">
        <v>6.2455420390961081E-8</v>
      </c>
      <c r="AA762" s="29">
        <v>4.1556839278200641E-5</v>
      </c>
      <c r="AB762" s="29">
        <v>1.4607842331315624E-6</v>
      </c>
      <c r="AC762" s="29">
        <v>0</v>
      </c>
      <c r="AD762" s="29">
        <v>5.947789759375155E-6</v>
      </c>
      <c r="AE762" s="29">
        <v>2.0416031532022316E-8</v>
      </c>
      <c r="AF762" s="29">
        <v>4.1176926970365457E-6</v>
      </c>
      <c r="AG762" s="29">
        <v>0</v>
      </c>
      <c r="AH762" s="29">
        <v>0</v>
      </c>
      <c r="AI762" s="29">
        <v>0</v>
      </c>
      <c r="AJ762" s="29">
        <v>0</v>
      </c>
      <c r="AK762" s="29">
        <v>7.4942778155673295E-5</v>
      </c>
      <c r="AL762" s="29">
        <v>0</v>
      </c>
      <c r="AM762" s="29">
        <v>6.8004155764356256E-5</v>
      </c>
      <c r="AN762" s="29">
        <v>4.26863198299543E-6</v>
      </c>
      <c r="AO762" s="29">
        <v>7.4745723395608366E-5</v>
      </c>
      <c r="AP762" s="29">
        <v>2.4336302885785699E-4</v>
      </c>
      <c r="AQ762" s="29">
        <v>1.5465227188542485E-3</v>
      </c>
    </row>
    <row r="763" spans="1:43" x14ac:dyDescent="0.25">
      <c r="A763" s="38" t="s">
        <v>63</v>
      </c>
      <c r="B763" s="38" t="s">
        <v>12</v>
      </c>
      <c r="C763" s="38" t="s">
        <v>137</v>
      </c>
      <c r="D763" s="29">
        <v>0</v>
      </c>
      <c r="E763" s="29">
        <v>0</v>
      </c>
      <c r="F763" s="29">
        <v>0</v>
      </c>
      <c r="G763" s="29">
        <v>0</v>
      </c>
      <c r="H763" s="29">
        <v>0</v>
      </c>
      <c r="I763" s="29">
        <v>0</v>
      </c>
      <c r="J763" s="29">
        <v>0</v>
      </c>
      <c r="K763" s="29">
        <v>0</v>
      </c>
      <c r="L763" s="29">
        <v>0</v>
      </c>
      <c r="M763" s="29">
        <v>0</v>
      </c>
      <c r="N763" s="29">
        <v>0</v>
      </c>
      <c r="O763" s="29">
        <v>0</v>
      </c>
      <c r="P763" s="29">
        <v>0</v>
      </c>
      <c r="Q763" s="29">
        <v>0</v>
      </c>
      <c r="R763" s="29">
        <v>0</v>
      </c>
      <c r="S763" s="29">
        <v>0</v>
      </c>
      <c r="T763" s="29">
        <v>0</v>
      </c>
      <c r="U763" s="29">
        <v>0</v>
      </c>
      <c r="V763" s="29">
        <v>0</v>
      </c>
      <c r="W763" s="29">
        <v>0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0</v>
      </c>
      <c r="AK763" s="29">
        <v>0</v>
      </c>
      <c r="AL763" s="29">
        <v>0</v>
      </c>
      <c r="AM763" s="29">
        <v>0</v>
      </c>
      <c r="AN763" s="29">
        <v>0</v>
      </c>
      <c r="AO763" s="29">
        <v>0</v>
      </c>
      <c r="AP763" s="29">
        <v>0</v>
      </c>
      <c r="AQ763" s="29">
        <v>0</v>
      </c>
    </row>
    <row r="764" spans="1:43" x14ac:dyDescent="0.25">
      <c r="A764" s="38" t="s">
        <v>64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65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66</v>
      </c>
      <c r="B766" s="38" t="s">
        <v>15</v>
      </c>
      <c r="C766" s="38" t="s">
        <v>137</v>
      </c>
      <c r="D766" s="29">
        <v>0</v>
      </c>
      <c r="E766" s="29">
        <v>0</v>
      </c>
      <c r="F766" s="29">
        <v>0</v>
      </c>
      <c r="G766" s="29">
        <v>0</v>
      </c>
      <c r="H766" s="29">
        <v>0</v>
      </c>
      <c r="I766" s="29">
        <v>0</v>
      </c>
      <c r="J766" s="29">
        <v>0</v>
      </c>
      <c r="K766" s="29">
        <v>0</v>
      </c>
      <c r="L766" s="29">
        <v>0</v>
      </c>
      <c r="M766" s="29">
        <v>0</v>
      </c>
      <c r="N766" s="29">
        <v>0</v>
      </c>
      <c r="O766" s="29">
        <v>0</v>
      </c>
      <c r="P766" s="29">
        <v>0</v>
      </c>
      <c r="Q766" s="29">
        <v>0</v>
      </c>
      <c r="R766" s="29">
        <v>0</v>
      </c>
      <c r="S766" s="29">
        <v>0</v>
      </c>
      <c r="T766" s="29">
        <v>1.9844165422000515E-7</v>
      </c>
      <c r="U766" s="29">
        <v>1.2734425354210543E-6</v>
      </c>
      <c r="V766" s="29">
        <v>6.7787868829327635E-7</v>
      </c>
      <c r="W766" s="29">
        <v>8.4924528209739947E-7</v>
      </c>
      <c r="X766" s="29">
        <v>1.2220734788570553E-4</v>
      </c>
      <c r="Y766" s="29">
        <v>0</v>
      </c>
      <c r="Z766" s="29">
        <v>0</v>
      </c>
      <c r="AA766" s="29">
        <v>0</v>
      </c>
      <c r="AB766" s="29">
        <v>0</v>
      </c>
      <c r="AC766" s="29">
        <v>0</v>
      </c>
      <c r="AD766" s="29">
        <v>0</v>
      </c>
      <c r="AE766" s="29">
        <v>0</v>
      </c>
      <c r="AF766" s="29">
        <v>0</v>
      </c>
      <c r="AG766" s="29">
        <v>0</v>
      </c>
      <c r="AH766" s="29">
        <v>0</v>
      </c>
      <c r="AI766" s="29">
        <v>0</v>
      </c>
      <c r="AJ766" s="29">
        <v>1.8402055138722062E-4</v>
      </c>
      <c r="AK766" s="29">
        <v>1.4951275488783722E-6</v>
      </c>
      <c r="AL766" s="29">
        <v>5.3789010271430016E-3</v>
      </c>
      <c r="AM766" s="29">
        <v>0</v>
      </c>
      <c r="AN766" s="29">
        <v>0</v>
      </c>
      <c r="AO766" s="29">
        <v>0</v>
      </c>
      <c r="AP766" s="29">
        <v>1.2413435615599155E-4</v>
      </c>
      <c r="AQ766" s="29">
        <v>4.5817387217539363E-6</v>
      </c>
    </row>
    <row r="767" spans="1:43" x14ac:dyDescent="0.25">
      <c r="A767" s="38" t="s">
        <v>67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68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3.5600666888058186E-3</v>
      </c>
      <c r="J768" s="29">
        <v>0</v>
      </c>
      <c r="K768" s="29">
        <v>1.2907055206596851E-3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69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70</v>
      </c>
      <c r="B770" s="38" t="s">
        <v>19</v>
      </c>
      <c r="C770" s="38" t="s">
        <v>137</v>
      </c>
      <c r="D770" s="29">
        <v>0</v>
      </c>
      <c r="E770" s="29">
        <v>0</v>
      </c>
      <c r="F770" s="29">
        <v>0</v>
      </c>
      <c r="G770" s="29">
        <v>0</v>
      </c>
      <c r="H770" s="29">
        <v>0</v>
      </c>
      <c r="I770" s="29">
        <v>0</v>
      </c>
      <c r="J770" s="29">
        <v>0</v>
      </c>
      <c r="K770" s="29">
        <v>0</v>
      </c>
      <c r="L770" s="29">
        <v>0</v>
      </c>
      <c r="M770" s="29">
        <v>0</v>
      </c>
      <c r="N770" s="29">
        <v>0</v>
      </c>
      <c r="O770" s="29">
        <v>0</v>
      </c>
      <c r="P770" s="29">
        <v>0</v>
      </c>
      <c r="Q770" s="29">
        <v>0</v>
      </c>
      <c r="R770" s="29">
        <v>0</v>
      </c>
      <c r="S770" s="29">
        <v>0</v>
      </c>
      <c r="T770" s="29">
        <v>0</v>
      </c>
      <c r="U770" s="29">
        <v>0</v>
      </c>
      <c r="V770" s="29">
        <v>0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0</v>
      </c>
      <c r="AK770" s="29">
        <v>0</v>
      </c>
      <c r="AL770" s="29">
        <v>0</v>
      </c>
      <c r="AM770" s="29">
        <v>0</v>
      </c>
      <c r="AN770" s="29">
        <v>0</v>
      </c>
      <c r="AO770" s="29">
        <v>0</v>
      </c>
      <c r="AP770" s="29">
        <v>0</v>
      </c>
      <c r="AQ770" s="29">
        <v>0</v>
      </c>
    </row>
    <row r="771" spans="1:43" x14ac:dyDescent="0.25">
      <c r="A771" s="38" t="s">
        <v>71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72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73</v>
      </c>
      <c r="B773" s="38" t="s">
        <v>1</v>
      </c>
      <c r="C773" s="38" t="s">
        <v>137</v>
      </c>
      <c r="D773" s="29">
        <v>8.4345363080501556E-2</v>
      </c>
      <c r="E773" s="29">
        <v>0</v>
      </c>
      <c r="F773" s="29">
        <v>0</v>
      </c>
      <c r="G773" s="29">
        <v>0</v>
      </c>
      <c r="H773" s="29">
        <v>4.770515114068985E-2</v>
      </c>
      <c r="I773" s="29">
        <v>2.0824935287237167E-2</v>
      </c>
      <c r="J773" s="29">
        <v>1.2150576803833246E-3</v>
      </c>
      <c r="K773" s="29">
        <v>2.1870126947760582E-2</v>
      </c>
      <c r="L773" s="29">
        <v>4.9868281930685043E-2</v>
      </c>
      <c r="M773" s="29">
        <v>0.52545452117919922</v>
      </c>
      <c r="N773" s="29">
        <v>0.67369765043258667</v>
      </c>
      <c r="O773" s="29">
        <v>2.903566837310791</v>
      </c>
      <c r="P773" s="29">
        <v>0</v>
      </c>
      <c r="Q773" s="29">
        <v>0</v>
      </c>
      <c r="R773" s="29">
        <v>0</v>
      </c>
      <c r="S773" s="29">
        <v>0</v>
      </c>
      <c r="T773" s="29">
        <v>0</v>
      </c>
      <c r="U773" s="29">
        <v>0</v>
      </c>
      <c r="V773" s="29">
        <v>0</v>
      </c>
      <c r="W773" s="29">
        <v>0</v>
      </c>
      <c r="X773" s="29">
        <v>0</v>
      </c>
      <c r="Y773" s="29">
        <v>0</v>
      </c>
      <c r="Z773" s="29">
        <v>0</v>
      </c>
      <c r="AA773" s="29">
        <v>0</v>
      </c>
      <c r="AB773" s="29">
        <v>0</v>
      </c>
      <c r="AC773" s="29">
        <v>0</v>
      </c>
      <c r="AD773" s="29">
        <v>0</v>
      </c>
      <c r="AE773" s="29">
        <v>0</v>
      </c>
      <c r="AF773" s="29">
        <v>0</v>
      </c>
      <c r="AG773" s="29">
        <v>0</v>
      </c>
      <c r="AH773" s="29">
        <v>0</v>
      </c>
      <c r="AI773" s="29">
        <v>0</v>
      </c>
      <c r="AJ773" s="29">
        <v>0</v>
      </c>
      <c r="AK773" s="29">
        <v>2.6032759342342615E-3</v>
      </c>
      <c r="AL773" s="29">
        <v>0</v>
      </c>
      <c r="AM773" s="29">
        <v>5.3285032510757446E-2</v>
      </c>
      <c r="AN773" s="29">
        <v>3.0727500561624765E-3</v>
      </c>
      <c r="AO773" s="29">
        <v>2.4557006545364857E-3</v>
      </c>
      <c r="AP773" s="29">
        <v>0.10992188006639481</v>
      </c>
      <c r="AQ773" s="29">
        <v>0.19552017748355865</v>
      </c>
    </row>
    <row r="774" spans="1:43" x14ac:dyDescent="0.25">
      <c r="A774" s="38" t="s">
        <v>74</v>
      </c>
      <c r="B774" s="38" t="s">
        <v>22</v>
      </c>
      <c r="C774" s="38" t="s">
        <v>137</v>
      </c>
      <c r="D774" s="29">
        <v>0</v>
      </c>
      <c r="E774" s="29">
        <v>0</v>
      </c>
      <c r="F774" s="29">
        <v>0</v>
      </c>
      <c r="G774" s="29">
        <v>0</v>
      </c>
      <c r="H774" s="29">
        <v>0</v>
      </c>
      <c r="I774" s="29">
        <v>0</v>
      </c>
      <c r="J774" s="29">
        <v>0</v>
      </c>
      <c r="K774" s="29">
        <v>0</v>
      </c>
      <c r="L774" s="29">
        <v>0</v>
      </c>
      <c r="M774" s="29">
        <v>0</v>
      </c>
      <c r="N774" s="29">
        <v>0</v>
      </c>
      <c r="O774" s="29">
        <v>0</v>
      </c>
      <c r="P774" s="29">
        <v>0</v>
      </c>
      <c r="Q774" s="29">
        <v>0</v>
      </c>
      <c r="R774" s="29">
        <v>0</v>
      </c>
      <c r="S774" s="29">
        <v>0</v>
      </c>
      <c r="T774" s="29">
        <v>0</v>
      </c>
      <c r="U774" s="29">
        <v>0</v>
      </c>
      <c r="V774" s="29">
        <v>0</v>
      </c>
      <c r="W774" s="29">
        <v>0</v>
      </c>
      <c r="X774" s="29">
        <v>0</v>
      </c>
      <c r="Y774" s="29">
        <v>0</v>
      </c>
      <c r="Z774" s="29">
        <v>0</v>
      </c>
      <c r="AA774" s="29">
        <v>0</v>
      </c>
      <c r="AB774" s="29">
        <v>0</v>
      </c>
      <c r="AC774" s="29">
        <v>0</v>
      </c>
      <c r="AD774" s="29">
        <v>0</v>
      </c>
      <c r="AE774" s="29">
        <v>0</v>
      </c>
      <c r="AF774" s="29">
        <v>0</v>
      </c>
      <c r="AG774" s="29">
        <v>0</v>
      </c>
      <c r="AH774" s="29">
        <v>0</v>
      </c>
      <c r="AI774" s="29">
        <v>0</v>
      </c>
      <c r="AJ774" s="29">
        <v>0</v>
      </c>
      <c r="AK774" s="29">
        <v>0</v>
      </c>
      <c r="AL774" s="29">
        <v>0</v>
      </c>
      <c r="AM774" s="29">
        <v>0</v>
      </c>
      <c r="AN774" s="29">
        <v>0</v>
      </c>
      <c r="AO774" s="29">
        <v>0</v>
      </c>
      <c r="AP774" s="29">
        <v>0</v>
      </c>
      <c r="AQ774" s="29">
        <v>0</v>
      </c>
    </row>
    <row r="775" spans="1:43" x14ac:dyDescent="0.25">
      <c r="A775" s="38" t="s">
        <v>75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0</v>
      </c>
      <c r="G775" s="29">
        <v>0</v>
      </c>
      <c r="H775" s="29">
        <v>1.2800139666069299E-4</v>
      </c>
      <c r="I775" s="29">
        <v>4.8229841922875494E-5</v>
      </c>
      <c r="J775" s="29">
        <v>2.0444449546630494E-5</v>
      </c>
      <c r="K775" s="29">
        <v>2.6065335259772837E-4</v>
      </c>
      <c r="L775" s="29">
        <v>1.5430174244102091E-5</v>
      </c>
      <c r="M775" s="29">
        <v>4.2678264435380697E-5</v>
      </c>
      <c r="N775" s="29">
        <v>0</v>
      </c>
      <c r="O775" s="29">
        <v>9.3395734438672662E-4</v>
      </c>
      <c r="P775" s="29">
        <v>4.5747635886073112E-3</v>
      </c>
      <c r="Q775" s="29">
        <v>0</v>
      </c>
      <c r="R775" s="29">
        <v>0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4.83051007904578E-5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1.5146492842177395E-5</v>
      </c>
      <c r="AH775" s="29">
        <v>0</v>
      </c>
      <c r="AI775" s="29">
        <v>2.1583940906566568E-5</v>
      </c>
      <c r="AJ775" s="29">
        <v>0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0</v>
      </c>
      <c r="AQ775" s="29">
        <v>0</v>
      </c>
    </row>
    <row r="776" spans="1:43" x14ac:dyDescent="0.25">
      <c r="A776" s="38" t="s">
        <v>76</v>
      </c>
      <c r="B776" s="38" t="s">
        <v>24</v>
      </c>
      <c r="C776" s="38" t="s">
        <v>137</v>
      </c>
      <c r="D776" s="29">
        <v>7.576484222227009E-7</v>
      </c>
      <c r="E776" s="29">
        <v>0</v>
      </c>
      <c r="F776" s="29">
        <v>0</v>
      </c>
      <c r="G776" s="29">
        <v>0</v>
      </c>
      <c r="H776" s="29">
        <v>0</v>
      </c>
      <c r="I776" s="29">
        <v>0</v>
      </c>
      <c r="J776" s="29">
        <v>0</v>
      </c>
      <c r="K776" s="29">
        <v>0</v>
      </c>
      <c r="L776" s="29">
        <v>0</v>
      </c>
      <c r="M776" s="29">
        <v>0</v>
      </c>
      <c r="N776" s="29">
        <v>0</v>
      </c>
      <c r="O776" s="29">
        <v>0</v>
      </c>
      <c r="P776" s="29">
        <v>0</v>
      </c>
      <c r="Q776" s="29">
        <v>2.6265481210430153E-5</v>
      </c>
      <c r="R776" s="29">
        <v>2.9967479804327013E-6</v>
      </c>
      <c r="S776" s="29">
        <v>0</v>
      </c>
      <c r="T776" s="29">
        <v>0</v>
      </c>
      <c r="U776" s="29">
        <v>0</v>
      </c>
      <c r="V776" s="29">
        <v>0</v>
      </c>
      <c r="W776" s="29">
        <v>0</v>
      </c>
      <c r="X776" s="29">
        <v>0</v>
      </c>
      <c r="Y776" s="29">
        <v>0</v>
      </c>
      <c r="Z776" s="29">
        <v>0</v>
      </c>
      <c r="AA776" s="29">
        <v>0</v>
      </c>
      <c r="AB776" s="29">
        <v>0</v>
      </c>
      <c r="AC776" s="29">
        <v>0</v>
      </c>
      <c r="AD776" s="29">
        <v>0</v>
      </c>
      <c r="AE776" s="29">
        <v>0</v>
      </c>
      <c r="AF776" s="29">
        <v>0</v>
      </c>
      <c r="AG776" s="29">
        <v>0</v>
      </c>
      <c r="AH776" s="29">
        <v>0</v>
      </c>
      <c r="AI776" s="29">
        <v>0</v>
      </c>
      <c r="AJ776" s="29">
        <v>1.481004583183676E-4</v>
      </c>
      <c r="AK776" s="29">
        <v>0</v>
      </c>
      <c r="AL776" s="29">
        <v>0</v>
      </c>
      <c r="AM776" s="29">
        <v>0</v>
      </c>
      <c r="AN776" s="29">
        <v>0</v>
      </c>
      <c r="AO776" s="29">
        <v>0</v>
      </c>
      <c r="AP776" s="29">
        <v>2.634652496169565E-8</v>
      </c>
      <c r="AQ776" s="29">
        <v>2.2202129912329838E-6</v>
      </c>
    </row>
    <row r="777" spans="1:43" x14ac:dyDescent="0.25">
      <c r="A777" s="38" t="s">
        <v>77</v>
      </c>
      <c r="B777" s="38" t="s">
        <v>25</v>
      </c>
      <c r="C777" s="38" t="s">
        <v>137</v>
      </c>
      <c r="D777" s="29">
        <v>2.2341625764966011E-2</v>
      </c>
      <c r="E777" s="29">
        <v>0</v>
      </c>
      <c r="F777" s="29">
        <v>0</v>
      </c>
      <c r="G777" s="29">
        <v>0</v>
      </c>
      <c r="H777" s="29">
        <v>1.5284458175301552E-2</v>
      </c>
      <c r="I777" s="29">
        <v>4.7434231964871287E-4</v>
      </c>
      <c r="J777" s="29">
        <v>0</v>
      </c>
      <c r="K777" s="29">
        <v>9.4183953478932381E-3</v>
      </c>
      <c r="L777" s="29">
        <v>9.4080541748553514E-4</v>
      </c>
      <c r="M777" s="29">
        <v>5.0364941358566284E-2</v>
      </c>
      <c r="N777" s="29">
        <v>8.6663720139767975E-5</v>
      </c>
      <c r="O777" s="29">
        <v>3.1230144668370485E-4</v>
      </c>
      <c r="P777" s="29">
        <v>1.9889374379999936E-4</v>
      </c>
      <c r="Q777" s="29">
        <v>0</v>
      </c>
      <c r="R777" s="29">
        <v>0.59187132120132446</v>
      </c>
      <c r="S777" s="29">
        <v>0</v>
      </c>
      <c r="T777" s="29">
        <v>6.9510011235252023E-4</v>
      </c>
      <c r="U777" s="29">
        <v>4.4606062583625317E-3</v>
      </c>
      <c r="V777" s="29">
        <v>2.3744690697640181E-3</v>
      </c>
      <c r="W777" s="29">
        <v>2.974730683490634E-3</v>
      </c>
      <c r="X777" s="29">
        <v>1.1553768068552017E-2</v>
      </c>
      <c r="Y777" s="29">
        <v>0</v>
      </c>
      <c r="Z777" s="29">
        <v>0</v>
      </c>
      <c r="AA777" s="29">
        <v>3.7492001429200172E-3</v>
      </c>
      <c r="AB777" s="29">
        <v>0</v>
      </c>
      <c r="AC777" s="29">
        <v>0</v>
      </c>
      <c r="AD777" s="29">
        <v>0</v>
      </c>
      <c r="AE777" s="29">
        <v>0</v>
      </c>
      <c r="AF777" s="29">
        <v>0</v>
      </c>
      <c r="AG777" s="29">
        <v>1.2509942462202162E-4</v>
      </c>
      <c r="AH777" s="29">
        <v>0</v>
      </c>
      <c r="AI777" s="29">
        <v>1.7826826660893857E-4</v>
      </c>
      <c r="AJ777" s="29">
        <v>0</v>
      </c>
      <c r="AK777" s="29">
        <v>5.7565248571336269E-3</v>
      </c>
      <c r="AL777" s="29">
        <v>0</v>
      </c>
      <c r="AM777" s="29">
        <v>7.9784332774579525E-4</v>
      </c>
      <c r="AN777" s="29">
        <v>1.9810048397630453E-3</v>
      </c>
      <c r="AO777" s="29">
        <v>1.8138062208890915E-2</v>
      </c>
      <c r="AP777" s="29">
        <v>0.18791252374649048</v>
      </c>
      <c r="AQ777" s="29">
        <v>3.8071431219577789E-2</v>
      </c>
    </row>
    <row r="778" spans="1:43" x14ac:dyDescent="0.25">
      <c r="A778" s="38" t="s">
        <v>78</v>
      </c>
      <c r="B778" s="38" t="s">
        <v>26</v>
      </c>
      <c r="C778" s="38" t="s">
        <v>137</v>
      </c>
      <c r="D778" s="29">
        <v>0</v>
      </c>
      <c r="E778" s="29">
        <v>0</v>
      </c>
      <c r="F778" s="29">
        <v>0</v>
      </c>
      <c r="G778" s="29">
        <v>0</v>
      </c>
      <c r="H778" s="29">
        <v>0</v>
      </c>
      <c r="I778" s="29">
        <v>0</v>
      </c>
      <c r="J778" s="29">
        <v>0</v>
      </c>
      <c r="K778" s="29">
        <v>0</v>
      </c>
      <c r="L778" s="29">
        <v>0</v>
      </c>
      <c r="M778" s="29">
        <v>0</v>
      </c>
      <c r="N778" s="29">
        <v>0</v>
      </c>
      <c r="O778" s="29">
        <v>0</v>
      </c>
      <c r="P778" s="29">
        <v>0</v>
      </c>
      <c r="Q778" s="29">
        <v>0</v>
      </c>
      <c r="R778" s="29">
        <v>0</v>
      </c>
      <c r="S778" s="29">
        <v>0</v>
      </c>
      <c r="T778" s="29">
        <v>0</v>
      </c>
      <c r="U778" s="29">
        <v>0</v>
      </c>
      <c r="V778" s="29">
        <v>0</v>
      </c>
      <c r="W778" s="29">
        <v>0</v>
      </c>
      <c r="X778" s="29">
        <v>0</v>
      </c>
      <c r="Y778" s="29">
        <v>0</v>
      </c>
      <c r="Z778" s="29">
        <v>0</v>
      </c>
      <c r="AA778" s="29">
        <v>0</v>
      </c>
      <c r="AB778" s="29">
        <v>0</v>
      </c>
      <c r="AC778" s="29">
        <v>0</v>
      </c>
      <c r="AD778" s="29">
        <v>0</v>
      </c>
      <c r="AE778" s="29">
        <v>0</v>
      </c>
      <c r="AF778" s="29">
        <v>0</v>
      </c>
      <c r="AG778" s="29">
        <v>0</v>
      </c>
      <c r="AH778" s="29">
        <v>0</v>
      </c>
      <c r="AI778" s="29">
        <v>0</v>
      </c>
      <c r="AJ778" s="29">
        <v>0</v>
      </c>
      <c r="AK778" s="29">
        <v>0</v>
      </c>
      <c r="AL778" s="29">
        <v>0</v>
      </c>
      <c r="AM778" s="29">
        <v>0</v>
      </c>
      <c r="AN778" s="29">
        <v>0</v>
      </c>
      <c r="AO778" s="29">
        <v>0</v>
      </c>
      <c r="AP778" s="29">
        <v>0</v>
      </c>
      <c r="AQ778" s="29">
        <v>0</v>
      </c>
    </row>
    <row r="779" spans="1:43" x14ac:dyDescent="0.25">
      <c r="A779" s="38" t="s">
        <v>79</v>
      </c>
      <c r="B779" s="38" t="s">
        <v>27</v>
      </c>
      <c r="C779" s="38" t="s">
        <v>137</v>
      </c>
      <c r="D779" s="29">
        <v>0</v>
      </c>
      <c r="E779" s="29">
        <v>0</v>
      </c>
      <c r="F779" s="29">
        <v>0</v>
      </c>
      <c r="G779" s="29">
        <v>1.6551414504647255E-2</v>
      </c>
      <c r="H779" s="29">
        <v>1.8539356533437967E-3</v>
      </c>
      <c r="I779" s="29">
        <v>7.6368817826732993E-4</v>
      </c>
      <c r="J779" s="29">
        <v>2.3381592473015189E-4</v>
      </c>
      <c r="K779" s="29">
        <v>7.4760220013558865E-3</v>
      </c>
      <c r="L779" s="29">
        <v>8.279466419480741E-4</v>
      </c>
      <c r="M779" s="29">
        <v>4.6346910297870636E-2</v>
      </c>
      <c r="N779" s="29">
        <v>2.90552998194471E-4</v>
      </c>
      <c r="O779" s="29">
        <v>5.2125222282484174E-4</v>
      </c>
      <c r="P779" s="29">
        <v>1.7532907077111304E-4</v>
      </c>
      <c r="Q779" s="29">
        <v>0</v>
      </c>
      <c r="R779" s="29">
        <v>3.2668274361640215E-3</v>
      </c>
      <c r="S779" s="29">
        <v>0</v>
      </c>
      <c r="T779" s="29">
        <v>3.0330561567097902E-3</v>
      </c>
      <c r="U779" s="29">
        <v>1.9463770091533661E-2</v>
      </c>
      <c r="V779" s="29">
        <v>1.0360950604081154E-2</v>
      </c>
      <c r="W779" s="29">
        <v>1.2980181723833084E-2</v>
      </c>
      <c r="X779" s="29">
        <v>2.3588645271956921E-3</v>
      </c>
      <c r="Y779" s="29">
        <v>0</v>
      </c>
      <c r="Z779" s="29">
        <v>0</v>
      </c>
      <c r="AA779" s="29">
        <v>6.2412157421931624E-4</v>
      </c>
      <c r="AB779" s="29">
        <v>3.9375405322061852E-5</v>
      </c>
      <c r="AC779" s="29">
        <v>0</v>
      </c>
      <c r="AD779" s="29">
        <v>2.3161704302765429E-4</v>
      </c>
      <c r="AE779" s="29">
        <v>7.9095786986727035E-7</v>
      </c>
      <c r="AF779" s="29">
        <v>1.6034995496738702E-4</v>
      </c>
      <c r="AG779" s="29">
        <v>0</v>
      </c>
      <c r="AH779" s="29">
        <v>0</v>
      </c>
      <c r="AI779" s="29">
        <v>0</v>
      </c>
      <c r="AJ779" s="29">
        <v>0</v>
      </c>
      <c r="AK779" s="29">
        <v>2.1737313363701105E-4</v>
      </c>
      <c r="AL779" s="29">
        <v>0</v>
      </c>
      <c r="AM779" s="29">
        <v>2.0968601107597351E-2</v>
      </c>
      <c r="AN779" s="29">
        <v>3.3830143511295319E-2</v>
      </c>
      <c r="AO779" s="29">
        <v>7.1155809564515948E-6</v>
      </c>
      <c r="AP779" s="29">
        <v>3.7877254653722048E-3</v>
      </c>
      <c r="AQ779" s="29">
        <v>3.5235438495874405E-2</v>
      </c>
    </row>
    <row r="780" spans="1:43" x14ac:dyDescent="0.25">
      <c r="A780" s="38" t="s">
        <v>80</v>
      </c>
      <c r="B780" s="38" t="s">
        <v>28</v>
      </c>
      <c r="C780" s="38" t="s">
        <v>137</v>
      </c>
      <c r="D780" s="29">
        <v>1.6480196267366409E-2</v>
      </c>
      <c r="E780" s="29">
        <v>0</v>
      </c>
      <c r="F780" s="29">
        <v>0</v>
      </c>
      <c r="G780" s="29">
        <v>2.4383985146414489E-4</v>
      </c>
      <c r="H780" s="29">
        <v>5.0218781689181924E-4</v>
      </c>
      <c r="I780" s="29">
        <v>6.5741682192310691E-5</v>
      </c>
      <c r="J780" s="29">
        <v>2.0127918105572462E-5</v>
      </c>
      <c r="K780" s="29">
        <v>2.5911000557243824E-4</v>
      </c>
      <c r="L780" s="29">
        <v>2.8488680254667997E-4</v>
      </c>
      <c r="M780" s="29">
        <v>2.2574090398848057E-3</v>
      </c>
      <c r="N780" s="29">
        <v>1.4292627383838408E-5</v>
      </c>
      <c r="O780" s="29">
        <v>3.0769177101319656E-5</v>
      </c>
      <c r="P780" s="29">
        <v>5.2923887778888457E-6</v>
      </c>
      <c r="Q780" s="29">
        <v>0</v>
      </c>
      <c r="R780" s="29">
        <v>1.4730732073076069E-4</v>
      </c>
      <c r="S780" s="29">
        <v>0</v>
      </c>
      <c r="T780" s="29">
        <v>4.4759831507690251E-4</v>
      </c>
      <c r="U780" s="29">
        <v>2.8723340947180986E-3</v>
      </c>
      <c r="V780" s="29">
        <v>1.5290003502741456E-3</v>
      </c>
      <c r="W780" s="29">
        <v>1.9155291374772787E-3</v>
      </c>
      <c r="X780" s="29">
        <v>1.0636558727128431E-4</v>
      </c>
      <c r="Y780" s="29">
        <v>0</v>
      </c>
      <c r="Z780" s="29">
        <v>0</v>
      </c>
      <c r="AA780" s="29">
        <v>2.8142801966168918E-5</v>
      </c>
      <c r="AB780" s="29">
        <v>1.775510440893413E-6</v>
      </c>
      <c r="AC780" s="29">
        <v>0</v>
      </c>
      <c r="AD780" s="29">
        <v>6.9914667619741522E-6</v>
      </c>
      <c r="AE780" s="29">
        <v>2.3875427856978604E-8</v>
      </c>
      <c r="AF780" s="29">
        <v>4.8402375796285924E-6</v>
      </c>
      <c r="AG780" s="29">
        <v>1.4538944924424868E-5</v>
      </c>
      <c r="AH780" s="29">
        <v>0</v>
      </c>
      <c r="AI780" s="29">
        <v>2.0718180167023093E-5</v>
      </c>
      <c r="AJ780" s="29">
        <v>0</v>
      </c>
      <c r="AK780" s="29">
        <v>6.5615076891845092E-6</v>
      </c>
      <c r="AL780" s="29">
        <v>0</v>
      </c>
      <c r="AM780" s="29">
        <v>6.3294690335169435E-4</v>
      </c>
      <c r="AN780" s="29">
        <v>3.6574260775523726E-6</v>
      </c>
      <c r="AO780" s="29">
        <v>3.2085478096632869E-7</v>
      </c>
      <c r="AP780" s="29">
        <v>1.7079558165278286E-4</v>
      </c>
      <c r="AQ780" s="29">
        <v>2.2233740310184658E-4</v>
      </c>
    </row>
    <row r="781" spans="1:43" x14ac:dyDescent="0.25">
      <c r="A781" s="38" t="s">
        <v>81</v>
      </c>
      <c r="B781" s="38" t="s">
        <v>29</v>
      </c>
      <c r="C781" s="38" t="s">
        <v>137</v>
      </c>
      <c r="D781" s="29">
        <v>3.7195992190390825E-3</v>
      </c>
      <c r="E781" s="29">
        <v>0</v>
      </c>
      <c r="F781" s="29">
        <v>0</v>
      </c>
      <c r="G781" s="29">
        <v>0</v>
      </c>
      <c r="H781" s="29">
        <v>8.624937036074698E-4</v>
      </c>
      <c r="I781" s="29">
        <v>4.7160827671177685E-4</v>
      </c>
      <c r="J781" s="29">
        <v>1.7603408196009696E-4</v>
      </c>
      <c r="K781" s="29">
        <v>1.6193661140277982E-3</v>
      </c>
      <c r="L781" s="29">
        <v>1.0917941108345985E-4</v>
      </c>
      <c r="M781" s="29">
        <v>3.4180084185209125E-5</v>
      </c>
      <c r="N781" s="29">
        <v>7.6144619924889412E-6</v>
      </c>
      <c r="O781" s="29">
        <v>1.6640788089716807E-5</v>
      </c>
      <c r="P781" s="29">
        <v>0</v>
      </c>
      <c r="Q781" s="29">
        <v>0</v>
      </c>
      <c r="R781" s="29">
        <v>0</v>
      </c>
      <c r="S781" s="29">
        <v>0</v>
      </c>
      <c r="T781" s="29">
        <v>4.9598817713558674E-4</v>
      </c>
      <c r="U781" s="29">
        <v>3.1828619539737701E-3</v>
      </c>
      <c r="V781" s="29">
        <v>1.6943005612120032E-3</v>
      </c>
      <c r="W781" s="29">
        <v>2.1226168610155582E-3</v>
      </c>
      <c r="X781" s="29">
        <v>0</v>
      </c>
      <c r="Y781" s="29">
        <v>0</v>
      </c>
      <c r="Z781" s="29">
        <v>0</v>
      </c>
      <c r="AA781" s="29">
        <v>0</v>
      </c>
      <c r="AB781" s="29">
        <v>3.7045494536869228E-5</v>
      </c>
      <c r="AC781" s="29">
        <v>0</v>
      </c>
      <c r="AD781" s="29">
        <v>1.7829153512138873E-4</v>
      </c>
      <c r="AE781" s="29">
        <v>6.0885452057846123E-7</v>
      </c>
      <c r="AF781" s="29">
        <v>1.2343237176537514E-4</v>
      </c>
      <c r="AG781" s="29">
        <v>0</v>
      </c>
      <c r="AH781" s="29">
        <v>0</v>
      </c>
      <c r="AI781" s="29">
        <v>0</v>
      </c>
      <c r="AJ781" s="29">
        <v>0</v>
      </c>
      <c r="AK781" s="29">
        <v>1.6732700169086456E-4</v>
      </c>
      <c r="AL781" s="29">
        <v>0</v>
      </c>
      <c r="AM781" s="29">
        <v>0</v>
      </c>
      <c r="AN781" s="29">
        <v>7.6311109296511859E-5</v>
      </c>
      <c r="AO781" s="29">
        <v>6.6945394792128354E-6</v>
      </c>
      <c r="AP781" s="29">
        <v>3.5635991953313351E-3</v>
      </c>
      <c r="AQ781" s="29">
        <v>1.8777554854750633E-2</v>
      </c>
    </row>
    <row r="782" spans="1:43" x14ac:dyDescent="0.25">
      <c r="A782" s="38" t="s">
        <v>82</v>
      </c>
      <c r="B782" s="38" t="s">
        <v>30</v>
      </c>
      <c r="C782" s="38" t="s">
        <v>137</v>
      </c>
      <c r="D782" s="29">
        <v>1.4119509141892195E-3</v>
      </c>
      <c r="E782" s="29">
        <v>1.9418480806052685E-3</v>
      </c>
      <c r="F782" s="29">
        <v>0</v>
      </c>
      <c r="G782" s="29">
        <v>6.9951131008565426E-3</v>
      </c>
      <c r="H782" s="29">
        <v>1.8631195649504662E-2</v>
      </c>
      <c r="I782" s="29">
        <v>6.7843161523342133E-3</v>
      </c>
      <c r="J782" s="29">
        <v>1.6486641252413392E-3</v>
      </c>
      <c r="K782" s="29">
        <v>1.4137987978756428E-2</v>
      </c>
      <c r="L782" s="29">
        <v>1.2871548533439636E-2</v>
      </c>
      <c r="M782" s="29">
        <v>4.0296115912497044E-3</v>
      </c>
      <c r="N782" s="29">
        <v>3.8569143507629633E-3</v>
      </c>
      <c r="O782" s="29">
        <v>9.6870288252830505E-3</v>
      </c>
      <c r="P782" s="29">
        <v>2.1752748638391495E-2</v>
      </c>
      <c r="Q782" s="29">
        <v>5.8423303999006748E-3</v>
      </c>
      <c r="R782" s="29">
        <v>4.2687803506851196E-2</v>
      </c>
      <c r="S782" s="29">
        <v>0</v>
      </c>
      <c r="T782" s="29">
        <v>8.0018490552902222E-3</v>
      </c>
      <c r="U782" s="29">
        <v>5.1349576562643051E-2</v>
      </c>
      <c r="V782" s="29">
        <v>2.7334397658705711E-2</v>
      </c>
      <c r="W782" s="29">
        <v>3.4244488924741745E-2</v>
      </c>
      <c r="X782" s="29">
        <v>4.3528983369469643E-3</v>
      </c>
      <c r="Y782" s="29">
        <v>7.7547656837850809E-4</v>
      </c>
      <c r="Z782" s="29">
        <v>1.7817136540543288E-4</v>
      </c>
      <c r="AA782" s="29">
        <v>0</v>
      </c>
      <c r="AB782" s="29">
        <v>9.5323048299178481E-5</v>
      </c>
      <c r="AC782" s="29">
        <v>0</v>
      </c>
      <c r="AD782" s="29">
        <v>4.5876807416789234E-4</v>
      </c>
      <c r="AE782" s="29">
        <v>1.5666646504541859E-6</v>
      </c>
      <c r="AF782" s="29">
        <v>3.1760806450620294E-4</v>
      </c>
      <c r="AG782" s="29">
        <v>1.8758611986413598E-3</v>
      </c>
      <c r="AH782" s="29">
        <v>0</v>
      </c>
      <c r="AI782" s="29">
        <v>3.2074102200567722E-3</v>
      </c>
      <c r="AJ782" s="29">
        <v>2.7895184233784676E-2</v>
      </c>
      <c r="AK782" s="29">
        <v>4.305548791307956E-4</v>
      </c>
      <c r="AL782" s="29">
        <v>0</v>
      </c>
      <c r="AM782" s="29">
        <v>4.3774440884590149E-2</v>
      </c>
      <c r="AN782" s="29">
        <v>1.9635874195955694E-4</v>
      </c>
      <c r="AO782" s="29">
        <v>1.7225951523869298E-5</v>
      </c>
      <c r="AP782" s="29">
        <v>9.1696195304393768E-3</v>
      </c>
      <c r="AQ782" s="29">
        <v>5.3685750812292099E-2</v>
      </c>
    </row>
    <row r="783" spans="1:43" x14ac:dyDescent="0.25">
      <c r="A783" s="38" t="s">
        <v>83</v>
      </c>
      <c r="B783" s="38" t="s">
        <v>31</v>
      </c>
      <c r="C783" s="38" t="s">
        <v>137</v>
      </c>
      <c r="D783" s="29">
        <v>0</v>
      </c>
      <c r="E783" s="29">
        <v>0</v>
      </c>
      <c r="F783" s="29">
        <v>0</v>
      </c>
      <c r="G783" s="29">
        <v>0</v>
      </c>
      <c r="H783" s="29">
        <v>0</v>
      </c>
      <c r="I783" s="29">
        <v>0</v>
      </c>
      <c r="J783" s="29">
        <v>0</v>
      </c>
      <c r="K783" s="29">
        <v>0</v>
      </c>
      <c r="L783" s="29">
        <v>1.3244665751699358E-5</v>
      </c>
      <c r="M783" s="29">
        <v>1.4927115989848971E-4</v>
      </c>
      <c r="N783" s="29">
        <v>0</v>
      </c>
      <c r="O783" s="29">
        <v>0</v>
      </c>
      <c r="P783" s="29">
        <v>0</v>
      </c>
      <c r="Q783" s="29">
        <v>0</v>
      </c>
      <c r="R783" s="29">
        <v>0</v>
      </c>
      <c r="S783" s="29">
        <v>0</v>
      </c>
      <c r="T783" s="29">
        <v>1.2018643610645086E-4</v>
      </c>
      <c r="U783" s="29">
        <v>7.7126204269006848E-4</v>
      </c>
      <c r="V783" s="29">
        <v>4.1055807378143072E-4</v>
      </c>
      <c r="W783" s="29">
        <v>5.1434646593406796E-4</v>
      </c>
      <c r="X783" s="29">
        <v>2.445925259962678E-3</v>
      </c>
      <c r="Y783" s="29">
        <v>0</v>
      </c>
      <c r="Z783" s="29">
        <v>0</v>
      </c>
      <c r="AA783" s="29">
        <v>1.6924489755183458E-3</v>
      </c>
      <c r="AB783" s="29">
        <v>1.8124625000837113E-7</v>
      </c>
      <c r="AC783" s="29">
        <v>0</v>
      </c>
      <c r="AD783" s="29">
        <v>1.8741254734777613E-6</v>
      </c>
      <c r="AE783" s="29">
        <v>6.4928067367020503E-9</v>
      </c>
      <c r="AF783" s="29">
        <v>1.2974691117051407E-6</v>
      </c>
      <c r="AG783" s="29">
        <v>0</v>
      </c>
      <c r="AH783" s="29">
        <v>0</v>
      </c>
      <c r="AI783" s="29">
        <v>0</v>
      </c>
      <c r="AJ783" s="29">
        <v>0</v>
      </c>
      <c r="AK783" s="29">
        <v>5.3401320474222302E-4</v>
      </c>
      <c r="AL783" s="29">
        <v>0</v>
      </c>
      <c r="AM783" s="29">
        <v>0</v>
      </c>
      <c r="AN783" s="29">
        <v>1.1030113628018867E-10</v>
      </c>
      <c r="AO783" s="29">
        <v>0</v>
      </c>
      <c r="AP783" s="29">
        <v>0</v>
      </c>
      <c r="AQ783" s="29">
        <v>5.0766604545060545E-5</v>
      </c>
    </row>
    <row r="784" spans="1:43" x14ac:dyDescent="0.25">
      <c r="A784" s="38" t="s">
        <v>84</v>
      </c>
      <c r="B784" s="38" t="s">
        <v>32</v>
      </c>
      <c r="C784" s="38" t="s">
        <v>137</v>
      </c>
      <c r="D784" s="29">
        <v>2.9582437127828598E-3</v>
      </c>
      <c r="E784" s="29">
        <v>0</v>
      </c>
      <c r="F784" s="29">
        <v>0</v>
      </c>
      <c r="G784" s="29">
        <v>0</v>
      </c>
      <c r="H784" s="29">
        <v>0</v>
      </c>
      <c r="I784" s="29">
        <v>0</v>
      </c>
      <c r="J784" s="29">
        <v>0</v>
      </c>
      <c r="K784" s="29">
        <v>0</v>
      </c>
      <c r="L784" s="29">
        <v>4.5028436579741538E-4</v>
      </c>
      <c r="M784" s="29">
        <v>8.4580545080825686E-4</v>
      </c>
      <c r="N784" s="29">
        <v>0</v>
      </c>
      <c r="O784" s="29">
        <v>0</v>
      </c>
      <c r="P784" s="29">
        <v>0</v>
      </c>
      <c r="Q784" s="29">
        <v>0</v>
      </c>
      <c r="R784" s="29">
        <v>1.1927032610401511E-3</v>
      </c>
      <c r="S784" s="29">
        <v>0</v>
      </c>
      <c r="T784" s="29">
        <v>1.2702298117801547E-3</v>
      </c>
      <c r="U784" s="29">
        <v>8.1513365730643272E-3</v>
      </c>
      <c r="V784" s="29">
        <v>4.3391184881329536E-3</v>
      </c>
      <c r="W784" s="29">
        <v>5.4360399954020977E-3</v>
      </c>
      <c r="X784" s="29">
        <v>2.0663102623075247E-3</v>
      </c>
      <c r="Y784" s="29">
        <v>2.800624119117856E-3</v>
      </c>
      <c r="Z784" s="29">
        <v>6.434636889025569E-4</v>
      </c>
      <c r="AA784" s="29">
        <v>0</v>
      </c>
      <c r="AB784" s="29">
        <v>2.3493410844821483E-4</v>
      </c>
      <c r="AC784" s="29">
        <v>0</v>
      </c>
      <c r="AD784" s="29">
        <v>5.5360345868393779E-4</v>
      </c>
      <c r="AE784" s="29">
        <v>1.8905217302744859E-6</v>
      </c>
      <c r="AF784" s="29">
        <v>3.8326325011439621E-4</v>
      </c>
      <c r="AG784" s="29">
        <v>3.2341916812583804E-4</v>
      </c>
      <c r="AH784" s="29">
        <v>0</v>
      </c>
      <c r="AI784" s="29">
        <v>3.0721825896762311E-4</v>
      </c>
      <c r="AJ784" s="29">
        <v>1.4686002396047115E-2</v>
      </c>
      <c r="AK784" s="29">
        <v>0</v>
      </c>
      <c r="AL784" s="29">
        <v>5.5227719247341156E-2</v>
      </c>
      <c r="AM784" s="29">
        <v>0</v>
      </c>
      <c r="AN784" s="29">
        <v>0</v>
      </c>
      <c r="AO784" s="29">
        <v>0</v>
      </c>
      <c r="AP784" s="29">
        <v>3.8961190730333328E-3</v>
      </c>
      <c r="AQ784" s="29">
        <v>0</v>
      </c>
    </row>
    <row r="785" spans="1:43" x14ac:dyDescent="0.25">
      <c r="A785" s="38" t="s">
        <v>85</v>
      </c>
      <c r="B785" s="38" t="s">
        <v>33</v>
      </c>
      <c r="C785" s="38" t="s">
        <v>137</v>
      </c>
      <c r="D785" s="29">
        <v>0</v>
      </c>
      <c r="E785" s="29">
        <v>0</v>
      </c>
      <c r="F785" s="29">
        <v>0</v>
      </c>
      <c r="G785" s="29">
        <v>0</v>
      </c>
      <c r="H785" s="29">
        <v>0</v>
      </c>
      <c r="I785" s="29">
        <v>0</v>
      </c>
      <c r="J785" s="29">
        <v>0</v>
      </c>
      <c r="K785" s="29">
        <v>0</v>
      </c>
      <c r="L785" s="29">
        <v>3.7111976780579425E-6</v>
      </c>
      <c r="M785" s="29">
        <v>6.9710431489511393E-6</v>
      </c>
      <c r="N785" s="29">
        <v>0</v>
      </c>
      <c r="O785" s="29">
        <v>0</v>
      </c>
      <c r="P785" s="29">
        <v>0</v>
      </c>
      <c r="Q785" s="29">
        <v>0</v>
      </c>
      <c r="R785" s="29">
        <v>9.8301388788968325E-6</v>
      </c>
      <c r="S785" s="29">
        <v>0</v>
      </c>
      <c r="T785" s="29">
        <v>1.0469105291122105E-5</v>
      </c>
      <c r="U785" s="29">
        <v>6.718249642290175E-5</v>
      </c>
      <c r="V785" s="29">
        <v>3.5762572224484757E-5</v>
      </c>
      <c r="W785" s="29">
        <v>4.4803287892136723E-5</v>
      </c>
      <c r="X785" s="29">
        <v>1.7030319213517942E-5</v>
      </c>
      <c r="Y785" s="29">
        <v>0</v>
      </c>
      <c r="Z785" s="29">
        <v>0</v>
      </c>
      <c r="AA785" s="29">
        <v>0</v>
      </c>
      <c r="AB785" s="29">
        <v>1.9532060377969174E-6</v>
      </c>
      <c r="AC785" s="29">
        <v>0</v>
      </c>
      <c r="AD785" s="29">
        <v>4.5627434701600578E-6</v>
      </c>
      <c r="AE785" s="29">
        <v>1.5581488099769558E-8</v>
      </c>
      <c r="AF785" s="29">
        <v>3.1588167530571809E-6</v>
      </c>
      <c r="AG785" s="29">
        <v>5.9975727708660997E-6</v>
      </c>
      <c r="AH785" s="29">
        <v>0</v>
      </c>
      <c r="AI785" s="29">
        <v>2.8485694656410487E-6</v>
      </c>
      <c r="AJ785" s="29">
        <v>1.2104053166694939E-4</v>
      </c>
      <c r="AK785" s="29">
        <v>0</v>
      </c>
      <c r="AL785" s="29">
        <v>6.0690834652632475E-4</v>
      </c>
      <c r="AM785" s="29">
        <v>0</v>
      </c>
      <c r="AN785" s="29">
        <v>0</v>
      </c>
      <c r="AO785" s="29">
        <v>0</v>
      </c>
      <c r="AP785" s="29">
        <v>5.942158765037675E-9</v>
      </c>
      <c r="AQ785" s="29">
        <v>0</v>
      </c>
    </row>
    <row r="786" spans="1:43" ht="30" x14ac:dyDescent="0.25">
      <c r="A786" s="38" t="s">
        <v>86</v>
      </c>
      <c r="B786" s="38" t="s">
        <v>34</v>
      </c>
      <c r="C786" s="38" t="s">
        <v>137</v>
      </c>
      <c r="D786" s="29">
        <v>0</v>
      </c>
      <c r="E786" s="29">
        <v>0</v>
      </c>
      <c r="F786" s="29">
        <v>0</v>
      </c>
      <c r="G786" s="29">
        <v>3.2201919704675674E-2</v>
      </c>
      <c r="H786" s="29">
        <v>0</v>
      </c>
      <c r="I786" s="29">
        <v>0</v>
      </c>
      <c r="J786" s="29">
        <v>0</v>
      </c>
      <c r="K786" s="29">
        <v>0</v>
      </c>
      <c r="L786" s="29">
        <v>0</v>
      </c>
      <c r="M786" s="29">
        <v>0</v>
      </c>
      <c r="N786" s="29">
        <v>0</v>
      </c>
      <c r="O786" s="29">
        <v>0</v>
      </c>
      <c r="P786" s="29">
        <v>2.6299268938601017E-4</v>
      </c>
      <c r="Q786" s="29">
        <v>6.1348022427409887E-4</v>
      </c>
      <c r="R786" s="29">
        <v>4.8528783954679966E-3</v>
      </c>
      <c r="S786" s="29">
        <v>0</v>
      </c>
      <c r="T786" s="29">
        <v>3.0577459838241339E-3</v>
      </c>
      <c r="U786" s="29">
        <v>1.9622208550572395E-2</v>
      </c>
      <c r="V786" s="29">
        <v>1.0445291176438332E-2</v>
      </c>
      <c r="W786" s="29">
        <v>1.3085843063890934E-2</v>
      </c>
      <c r="X786" s="29">
        <v>4.9021810991689563E-4</v>
      </c>
      <c r="Y786" s="29">
        <v>0</v>
      </c>
      <c r="Z786" s="29">
        <v>0</v>
      </c>
      <c r="AA786" s="29">
        <v>7.2507515549659729E-2</v>
      </c>
      <c r="AB786" s="29">
        <v>1.0018072789534926E-3</v>
      </c>
      <c r="AC786" s="29">
        <v>0</v>
      </c>
      <c r="AD786" s="29">
        <v>1.8486197805032134E-3</v>
      </c>
      <c r="AE786" s="29">
        <v>6.312922323559178E-6</v>
      </c>
      <c r="AF786" s="29">
        <v>1.2798113748431206E-3</v>
      </c>
      <c r="AG786" s="29">
        <v>1.1018607765436172E-2</v>
      </c>
      <c r="AH786" s="29">
        <v>0</v>
      </c>
      <c r="AI786" s="29">
        <v>1.5701653435826302E-2</v>
      </c>
      <c r="AJ786" s="29">
        <v>0</v>
      </c>
      <c r="AK786" s="29">
        <v>3.8826916716061532E-4</v>
      </c>
      <c r="AL786" s="29">
        <v>0</v>
      </c>
      <c r="AM786" s="29">
        <v>6.3993613002821803E-4</v>
      </c>
      <c r="AN786" s="29">
        <v>7.3933300370754296E-8</v>
      </c>
      <c r="AO786" s="29">
        <v>3.7923147289120607E-8</v>
      </c>
      <c r="AP786" s="29">
        <v>1.1840880615636706E-3</v>
      </c>
      <c r="AQ786" s="29">
        <v>3.2285593450069427E-2</v>
      </c>
    </row>
    <row r="787" spans="1:43" ht="30" x14ac:dyDescent="0.25">
      <c r="A787" s="38" t="s">
        <v>87</v>
      </c>
      <c r="B787" s="38" t="s">
        <v>35</v>
      </c>
      <c r="C787" s="38" t="s">
        <v>137</v>
      </c>
      <c r="D787" s="29">
        <v>0</v>
      </c>
      <c r="E787" s="29">
        <v>0</v>
      </c>
      <c r="F787" s="29">
        <v>0</v>
      </c>
      <c r="G787" s="29">
        <v>0</v>
      </c>
      <c r="H787" s="29">
        <v>0</v>
      </c>
      <c r="I787" s="29">
        <v>0</v>
      </c>
      <c r="J787" s="29">
        <v>0</v>
      </c>
      <c r="K787" s="29">
        <v>0</v>
      </c>
      <c r="L787" s="29">
        <v>0</v>
      </c>
      <c r="M787" s="29">
        <v>0</v>
      </c>
      <c r="N787" s="29">
        <v>0</v>
      </c>
      <c r="O787" s="29">
        <v>0</v>
      </c>
      <c r="P787" s="29">
        <v>0</v>
      </c>
      <c r="Q787" s="29">
        <v>0</v>
      </c>
      <c r="R787" s="29">
        <v>0</v>
      </c>
      <c r="S787" s="29">
        <v>0</v>
      </c>
      <c r="T787" s="29">
        <v>0</v>
      </c>
      <c r="U787" s="29">
        <v>0</v>
      </c>
      <c r="V787" s="29">
        <v>0</v>
      </c>
      <c r="W787" s="29">
        <v>0</v>
      </c>
      <c r="X787" s="29">
        <v>0</v>
      </c>
      <c r="Y787" s="29">
        <v>0</v>
      </c>
      <c r="Z787" s="29">
        <v>0</v>
      </c>
      <c r="AA787" s="29">
        <v>4.2844258248806E-2</v>
      </c>
      <c r="AB787" s="29">
        <v>1.9571550190448761E-2</v>
      </c>
      <c r="AC787" s="29">
        <v>0</v>
      </c>
      <c r="AD787" s="29">
        <v>8.6122099310159683E-3</v>
      </c>
      <c r="AE787" s="29">
        <v>2.9410162824206054E-5</v>
      </c>
      <c r="AF787" s="29">
        <v>5.9622880071401596E-3</v>
      </c>
      <c r="AG787" s="29">
        <v>0</v>
      </c>
      <c r="AH787" s="29">
        <v>0</v>
      </c>
      <c r="AI787" s="29">
        <v>0</v>
      </c>
      <c r="AJ787" s="29">
        <v>0.14373919367790222</v>
      </c>
      <c r="AK787" s="29">
        <v>1.8088390352204442E-3</v>
      </c>
      <c r="AL787" s="29">
        <v>0</v>
      </c>
      <c r="AM787" s="29">
        <v>1.8105671188095585E-5</v>
      </c>
      <c r="AN787" s="29">
        <v>0.18269358575344086</v>
      </c>
      <c r="AO787" s="29">
        <v>1.7424395991838537E-5</v>
      </c>
      <c r="AP787" s="29">
        <v>5.7127242907881737E-3</v>
      </c>
      <c r="AQ787" s="29">
        <v>0.17008326947689056</v>
      </c>
    </row>
    <row r="788" spans="1:43" x14ac:dyDescent="0.25">
      <c r="A788" s="38" t="s">
        <v>88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0</v>
      </c>
      <c r="L788" s="29">
        <v>0</v>
      </c>
      <c r="M788" s="29">
        <v>0</v>
      </c>
      <c r="N788" s="29">
        <v>0</v>
      </c>
      <c r="O788" s="29">
        <v>0</v>
      </c>
      <c r="P788" s="29">
        <v>0</v>
      </c>
      <c r="Q788" s="29">
        <v>0</v>
      </c>
      <c r="R788" s="29">
        <v>0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1.9387511041024652E-10</v>
      </c>
      <c r="AB788" s="29">
        <v>1.9157412225467851E-6</v>
      </c>
      <c r="AC788" s="29">
        <v>0</v>
      </c>
      <c r="AD788" s="29">
        <v>2.1310173906385899E-5</v>
      </c>
      <c r="AE788" s="29">
        <v>7.3827941093895788E-8</v>
      </c>
      <c r="AF788" s="29">
        <v>1.4753170034964569E-5</v>
      </c>
      <c r="AG788" s="29">
        <v>0</v>
      </c>
      <c r="AH788" s="29">
        <v>0</v>
      </c>
      <c r="AI788" s="29">
        <v>0</v>
      </c>
      <c r="AJ788" s="29">
        <v>0</v>
      </c>
      <c r="AK788" s="29">
        <v>4.8301012611773331E-6</v>
      </c>
      <c r="AL788" s="29">
        <v>0</v>
      </c>
      <c r="AM788" s="29">
        <v>7.9608598753111437E-6</v>
      </c>
      <c r="AN788" s="29">
        <v>4.8784248065203428E-4</v>
      </c>
      <c r="AO788" s="29">
        <v>4.6527961927722572E-8</v>
      </c>
      <c r="AP788" s="29">
        <v>3.2644479119880998E-7</v>
      </c>
      <c r="AQ788" s="29">
        <v>4.0163547964766622E-4</v>
      </c>
    </row>
    <row r="789" spans="1:43" x14ac:dyDescent="0.25">
      <c r="A789" s="38" t="s">
        <v>89</v>
      </c>
      <c r="B789" s="38" t="s">
        <v>37</v>
      </c>
      <c r="C789" s="38" t="s">
        <v>137</v>
      </c>
      <c r="D789" s="29">
        <v>0</v>
      </c>
      <c r="E789" s="29">
        <v>0</v>
      </c>
      <c r="F789" s="29">
        <v>0</v>
      </c>
      <c r="G789" s="29">
        <v>0</v>
      </c>
      <c r="H789" s="29">
        <v>0</v>
      </c>
      <c r="I789" s="29">
        <v>0</v>
      </c>
      <c r="J789" s="29">
        <v>0</v>
      </c>
      <c r="K789" s="29">
        <v>0</v>
      </c>
      <c r="L789" s="29">
        <v>0</v>
      </c>
      <c r="M789" s="29">
        <v>0</v>
      </c>
      <c r="N789" s="29">
        <v>0</v>
      </c>
      <c r="O789" s="29">
        <v>0</v>
      </c>
      <c r="P789" s="29">
        <v>0</v>
      </c>
      <c r="Q789" s="29">
        <v>0</v>
      </c>
      <c r="R789" s="29">
        <v>0</v>
      </c>
      <c r="S789" s="29">
        <v>0</v>
      </c>
      <c r="T789" s="29">
        <v>0</v>
      </c>
      <c r="U789" s="29">
        <v>0</v>
      </c>
      <c r="V789" s="29">
        <v>0</v>
      </c>
      <c r="W789" s="29">
        <v>0</v>
      </c>
      <c r="X789" s="29">
        <v>0</v>
      </c>
      <c r="Y789" s="29">
        <v>0</v>
      </c>
      <c r="Z789" s="29">
        <v>0</v>
      </c>
      <c r="AA789" s="29">
        <v>0.11725851148366928</v>
      </c>
      <c r="AB789" s="29">
        <v>1.1930282926186919E-3</v>
      </c>
      <c r="AC789" s="29">
        <v>0</v>
      </c>
      <c r="AD789" s="29">
        <v>5.4727890528738499E-4</v>
      </c>
      <c r="AE789" s="29">
        <v>1.8960181478178129E-6</v>
      </c>
      <c r="AF789" s="29">
        <v>3.7888469523750246E-4</v>
      </c>
      <c r="AG789" s="29">
        <v>0</v>
      </c>
      <c r="AH789" s="29">
        <v>0</v>
      </c>
      <c r="AI789" s="29">
        <v>0</v>
      </c>
      <c r="AJ789" s="29">
        <v>1.1089340783655643E-2</v>
      </c>
      <c r="AK789" s="29">
        <v>1.2404461449477822E-4</v>
      </c>
      <c r="AL789" s="29">
        <v>0</v>
      </c>
      <c r="AM789" s="29">
        <v>2.3000335204415023E-4</v>
      </c>
      <c r="AN789" s="29">
        <v>1.4094635844230652E-2</v>
      </c>
      <c r="AO789" s="29">
        <v>1.1949114195886068E-6</v>
      </c>
      <c r="AP789" s="29">
        <v>8.3836166595574468E-6</v>
      </c>
      <c r="AQ789" s="29">
        <v>1.0314633138477802E-2</v>
      </c>
    </row>
    <row r="790" spans="1:43" x14ac:dyDescent="0.25">
      <c r="A790" s="38" t="s">
        <v>90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0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9">
        <v>0</v>
      </c>
      <c r="AA790" s="29">
        <v>8.0169813008978963E-4</v>
      </c>
      <c r="AB790" s="29">
        <v>1.4129829651210457E-4</v>
      </c>
      <c r="AC790" s="29">
        <v>0</v>
      </c>
      <c r="AD790" s="29">
        <v>1.5717630740255117E-3</v>
      </c>
      <c r="AE790" s="29">
        <v>5.4452880249300506E-6</v>
      </c>
      <c r="AF790" s="29">
        <v>1.0881415801122785E-3</v>
      </c>
      <c r="AG790" s="29">
        <v>0</v>
      </c>
      <c r="AH790" s="29">
        <v>0</v>
      </c>
      <c r="AI790" s="29">
        <v>0</v>
      </c>
      <c r="AJ790" s="29">
        <v>0</v>
      </c>
      <c r="AK790" s="29">
        <v>3.5625117016024888E-4</v>
      </c>
      <c r="AL790" s="29">
        <v>0</v>
      </c>
      <c r="AM790" s="29">
        <v>4.3058473238488659E-5</v>
      </c>
      <c r="AN790" s="29">
        <v>2.8772035147994757E-3</v>
      </c>
      <c r="AO790" s="29">
        <v>3.4317379231652012E-6</v>
      </c>
      <c r="AP790" s="29">
        <v>2.4077411580947228E-5</v>
      </c>
      <c r="AQ790" s="29">
        <v>2.9623212292790413E-2</v>
      </c>
    </row>
    <row r="791" spans="1:43" ht="30" x14ac:dyDescent="0.25">
      <c r="A791" s="38" t="s">
        <v>91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0</v>
      </c>
      <c r="M791" s="29">
        <v>0</v>
      </c>
      <c r="N791" s="29">
        <v>0</v>
      </c>
      <c r="O791" s="29">
        <v>0</v>
      </c>
      <c r="P791" s="29">
        <v>0</v>
      </c>
      <c r="Q791" s="29">
        <v>0</v>
      </c>
      <c r="R791" s="29">
        <v>0</v>
      </c>
      <c r="S791" s="29">
        <v>0</v>
      </c>
      <c r="T791" s="29">
        <v>0</v>
      </c>
      <c r="U791" s="29">
        <v>0</v>
      </c>
      <c r="V791" s="29">
        <v>0</v>
      </c>
      <c r="W791" s="29">
        <v>0</v>
      </c>
      <c r="X791" s="29">
        <v>0</v>
      </c>
      <c r="Y791" s="29">
        <v>0</v>
      </c>
      <c r="Z791" s="29">
        <v>0</v>
      </c>
      <c r="AA791" s="29">
        <v>0.89288526773452759</v>
      </c>
      <c r="AB791" s="29">
        <v>0</v>
      </c>
      <c r="AC791" s="29">
        <v>0</v>
      </c>
      <c r="AD791" s="29">
        <v>0</v>
      </c>
      <c r="AE791" s="29">
        <v>0</v>
      </c>
      <c r="AF791" s="29">
        <v>0</v>
      </c>
      <c r="AG791" s="29">
        <v>0</v>
      </c>
      <c r="AH791" s="29">
        <v>0</v>
      </c>
      <c r="AI791" s="29">
        <v>0</v>
      </c>
      <c r="AJ791" s="29">
        <v>0</v>
      </c>
      <c r="AK791" s="29">
        <v>0</v>
      </c>
      <c r="AL791" s="29">
        <v>0</v>
      </c>
      <c r="AM791" s="29">
        <v>0</v>
      </c>
      <c r="AN791" s="29">
        <v>0</v>
      </c>
      <c r="AO791" s="29">
        <v>0</v>
      </c>
      <c r="AP791" s="29">
        <v>0</v>
      </c>
      <c r="AQ791" s="29">
        <v>0</v>
      </c>
    </row>
    <row r="792" spans="1:43" x14ac:dyDescent="0.25">
      <c r="A792" s="38" t="s">
        <v>92</v>
      </c>
      <c r="B792" s="38" t="s">
        <v>40</v>
      </c>
      <c r="C792" s="38" t="s">
        <v>137</v>
      </c>
      <c r="D792" s="29">
        <v>0</v>
      </c>
      <c r="E792" s="29">
        <v>0</v>
      </c>
      <c r="F792" s="29">
        <v>0</v>
      </c>
      <c r="G792" s="29">
        <v>0</v>
      </c>
      <c r="H792" s="29">
        <v>0</v>
      </c>
      <c r="I792" s="29">
        <v>0</v>
      </c>
      <c r="J792" s="29">
        <v>0</v>
      </c>
      <c r="K792" s="29">
        <v>0</v>
      </c>
      <c r="L792" s="29">
        <v>0</v>
      </c>
      <c r="M792" s="29">
        <v>0</v>
      </c>
      <c r="N792" s="29">
        <v>0</v>
      </c>
      <c r="O792" s="29">
        <v>0</v>
      </c>
      <c r="P792" s="29">
        <v>0</v>
      </c>
      <c r="Q792" s="29">
        <v>0</v>
      </c>
      <c r="R792" s="29">
        <v>0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9">
        <v>0</v>
      </c>
      <c r="AA792" s="29">
        <v>5.7160025462508202E-3</v>
      </c>
      <c r="AB792" s="29">
        <v>0</v>
      </c>
      <c r="AC792" s="29">
        <v>0</v>
      </c>
      <c r="AD792" s="29">
        <v>0</v>
      </c>
      <c r="AE792" s="29">
        <v>0</v>
      </c>
      <c r="AF792" s="29">
        <v>0</v>
      </c>
      <c r="AG792" s="29">
        <v>2.5511079002171755E-3</v>
      </c>
      <c r="AH792" s="29">
        <v>0</v>
      </c>
      <c r="AI792" s="29">
        <v>0</v>
      </c>
      <c r="AJ792" s="29">
        <v>0</v>
      </c>
      <c r="AK792" s="29">
        <v>0</v>
      </c>
      <c r="AL792" s="29">
        <v>0</v>
      </c>
      <c r="AM792" s="29">
        <v>0</v>
      </c>
      <c r="AN792" s="29">
        <v>0</v>
      </c>
      <c r="AO792" s="29">
        <v>0</v>
      </c>
      <c r="AP792" s="29">
        <v>0</v>
      </c>
      <c r="AQ792" s="29">
        <v>0</v>
      </c>
    </row>
    <row r="793" spans="1:43" x14ac:dyDescent="0.25">
      <c r="A793" s="38" t="s">
        <v>93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94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0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1.9684920087456703E-2</v>
      </c>
      <c r="AC794" s="29">
        <v>0</v>
      </c>
      <c r="AD794" s="29">
        <v>9.7448583692312241E-3</v>
      </c>
      <c r="AE794" s="29">
        <v>3.3278087357757613E-5</v>
      </c>
      <c r="AF794" s="29">
        <v>6.7464276216924191E-3</v>
      </c>
      <c r="AG794" s="29">
        <v>0</v>
      </c>
      <c r="AH794" s="29">
        <v>0</v>
      </c>
      <c r="AI794" s="29">
        <v>8.0014288425445557E-2</v>
      </c>
      <c r="AJ794" s="29">
        <v>0.16264326870441437</v>
      </c>
      <c r="AK794" s="29">
        <v>2.0467313006520271E-3</v>
      </c>
      <c r="AL794" s="29">
        <v>0</v>
      </c>
      <c r="AM794" s="29">
        <v>3.3733746968209743E-3</v>
      </c>
      <c r="AN794" s="29">
        <v>0.20672082901000977</v>
      </c>
      <c r="AO794" s="29">
        <v>3.5238431905781908E-7</v>
      </c>
      <c r="AP794" s="29">
        <v>2.6041755336336792E-4</v>
      </c>
      <c r="AQ794" s="29">
        <v>0.19801728427410126</v>
      </c>
    </row>
    <row r="795" spans="1:43" ht="30" x14ac:dyDescent="0.25">
      <c r="A795" s="38" t="s">
        <v>95</v>
      </c>
      <c r="B795" s="38" t="s">
        <v>43</v>
      </c>
      <c r="C795" s="38" t="s">
        <v>137</v>
      </c>
      <c r="D795" s="29">
        <v>2.1802967414259911E-2</v>
      </c>
      <c r="E795" s="29">
        <v>3.5690664662979543E-4</v>
      </c>
      <c r="F795" s="29">
        <v>0</v>
      </c>
      <c r="G795" s="29">
        <v>4.1538625955581665E-3</v>
      </c>
      <c r="H795" s="29">
        <v>0</v>
      </c>
      <c r="I795" s="29">
        <v>5.3754108957946301E-3</v>
      </c>
      <c r="J795" s="29">
        <v>0</v>
      </c>
      <c r="K795" s="29">
        <v>4.4112661853432655E-3</v>
      </c>
      <c r="L795" s="29">
        <v>1.4579574344679713E-3</v>
      </c>
      <c r="M795" s="29">
        <v>7.6289554126560688E-3</v>
      </c>
      <c r="N795" s="29">
        <v>9.4464961439371109E-3</v>
      </c>
      <c r="O795" s="29">
        <v>1.5252315439283848E-2</v>
      </c>
      <c r="P795" s="29">
        <v>2.0058958325535059E-3</v>
      </c>
      <c r="Q795" s="29">
        <v>8.3139045163989067E-3</v>
      </c>
      <c r="R795" s="29">
        <v>2.6768924668431282E-2</v>
      </c>
      <c r="S795" s="29">
        <v>0</v>
      </c>
      <c r="T795" s="29">
        <v>1.0748800123110414E-3</v>
      </c>
      <c r="U795" s="29">
        <v>6.8977344781160355E-3</v>
      </c>
      <c r="V795" s="29">
        <v>3.6718009505420923E-3</v>
      </c>
      <c r="W795" s="29">
        <v>4.6000261791050434E-3</v>
      </c>
      <c r="X795" s="29">
        <v>1.7683221958577633E-3</v>
      </c>
      <c r="Y795" s="29">
        <v>0</v>
      </c>
      <c r="Z795" s="29">
        <v>0</v>
      </c>
      <c r="AA795" s="29">
        <v>0</v>
      </c>
      <c r="AB795" s="29">
        <v>0</v>
      </c>
      <c r="AC795" s="29">
        <v>0</v>
      </c>
      <c r="AD795" s="29">
        <v>0</v>
      </c>
      <c r="AE795" s="29">
        <v>0</v>
      </c>
      <c r="AF795" s="29">
        <v>0</v>
      </c>
      <c r="AG795" s="29">
        <v>0</v>
      </c>
      <c r="AH795" s="29">
        <v>0</v>
      </c>
      <c r="AI795" s="29">
        <v>0</v>
      </c>
      <c r="AJ795" s="29">
        <v>0</v>
      </c>
      <c r="AK795" s="29">
        <v>0</v>
      </c>
      <c r="AL795" s="29">
        <v>0</v>
      </c>
      <c r="AM795" s="29">
        <v>0</v>
      </c>
      <c r="AN795" s="29">
        <v>0</v>
      </c>
      <c r="AO795" s="29">
        <v>0</v>
      </c>
      <c r="AP795" s="29">
        <v>0</v>
      </c>
      <c r="AQ795" s="29">
        <v>0</v>
      </c>
    </row>
    <row r="796" spans="1:43" x14ac:dyDescent="0.25">
      <c r="A796" s="38" t="s">
        <v>96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97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98</v>
      </c>
      <c r="B798" s="38" t="s">
        <v>46</v>
      </c>
      <c r="C798" s="38" t="s">
        <v>137</v>
      </c>
      <c r="D798" s="29">
        <v>0.37156334519386292</v>
      </c>
      <c r="E798" s="29">
        <v>1.9702569989021868E-4</v>
      </c>
      <c r="F798" s="29">
        <v>0</v>
      </c>
      <c r="G798" s="29">
        <v>9.021528996527195E-3</v>
      </c>
      <c r="H798" s="29">
        <v>5.8714758604764938E-2</v>
      </c>
      <c r="I798" s="29">
        <v>1.1302015744149685E-2</v>
      </c>
      <c r="J798" s="29">
        <v>1.5666687395423651E-3</v>
      </c>
      <c r="K798" s="29">
        <v>2.3826776072382927E-2</v>
      </c>
      <c r="L798" s="29">
        <v>0</v>
      </c>
      <c r="M798" s="29">
        <v>1.6139296814799309E-2</v>
      </c>
      <c r="N798" s="29">
        <v>6.7726941779255867E-4</v>
      </c>
      <c r="O798" s="29">
        <v>1.6721116844564676E-3</v>
      </c>
      <c r="P798" s="29">
        <v>1.1475988430902362E-3</v>
      </c>
      <c r="Q798" s="29">
        <v>2.7484528254717588E-3</v>
      </c>
      <c r="R798" s="29">
        <v>4.542164970189333E-3</v>
      </c>
      <c r="S798" s="29">
        <v>0</v>
      </c>
      <c r="T798" s="29">
        <v>1.2519676238298416E-3</v>
      </c>
      <c r="U798" s="29">
        <v>8.0341445282101631E-3</v>
      </c>
      <c r="V798" s="29">
        <v>4.2767343111336231E-3</v>
      </c>
      <c r="W798" s="29">
        <v>5.3578857332468033E-3</v>
      </c>
      <c r="X798" s="29">
        <v>6.5587321296334267E-3</v>
      </c>
      <c r="Y798" s="29">
        <v>5.0196360098198056E-4</v>
      </c>
      <c r="Z798" s="29">
        <v>1.1532978533068672E-4</v>
      </c>
      <c r="AA798" s="29">
        <v>3.3188723027706146E-3</v>
      </c>
      <c r="AB798" s="29">
        <v>2.7157730073668063E-4</v>
      </c>
      <c r="AC798" s="29">
        <v>0</v>
      </c>
      <c r="AD798" s="29">
        <v>2.7126218192279339E-3</v>
      </c>
      <c r="AE798" s="29">
        <v>9.3977314463700168E-6</v>
      </c>
      <c r="AF798" s="29">
        <v>1.8779654055833817E-3</v>
      </c>
      <c r="AG798" s="29">
        <v>0</v>
      </c>
      <c r="AH798" s="29">
        <v>0</v>
      </c>
      <c r="AI798" s="29">
        <v>0</v>
      </c>
      <c r="AJ798" s="29">
        <v>0</v>
      </c>
      <c r="AK798" s="29">
        <v>9.6754105761647224E-3</v>
      </c>
      <c r="AL798" s="29">
        <v>0</v>
      </c>
      <c r="AM798" s="29">
        <v>1.7861999571323395E-2</v>
      </c>
      <c r="AN798" s="29">
        <v>6.7655037855729461E-4</v>
      </c>
      <c r="AO798" s="29">
        <v>8.3725843578577042E-3</v>
      </c>
      <c r="AP798" s="29">
        <v>4.2336843907833099E-2</v>
      </c>
      <c r="AQ798" s="29">
        <v>0.19667059183120728</v>
      </c>
    </row>
    <row r="799" spans="1:43" x14ac:dyDescent="0.25">
      <c r="A799" s="38" t="s">
        <v>99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0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2.3121002357129328E-7</v>
      </c>
      <c r="AC799" s="29">
        <v>0</v>
      </c>
      <c r="AD799" s="29">
        <v>2.3084746771928621E-6</v>
      </c>
      <c r="AE799" s="29">
        <v>7.9975857047998034E-9</v>
      </c>
      <c r="AF799" s="29">
        <v>1.5981718206603546E-6</v>
      </c>
      <c r="AG799" s="29">
        <v>0</v>
      </c>
      <c r="AH799" s="29">
        <v>0</v>
      </c>
      <c r="AI799" s="29">
        <v>0</v>
      </c>
      <c r="AJ799" s="29">
        <v>0</v>
      </c>
      <c r="AK799" s="29">
        <v>1.088628687284654E-5</v>
      </c>
      <c r="AL799" s="29">
        <v>0</v>
      </c>
      <c r="AM799" s="29">
        <v>5.5367603636113927E-5</v>
      </c>
      <c r="AN799" s="29">
        <v>4.1878220713442715E-7</v>
      </c>
      <c r="AO799" s="29">
        <v>9.5933028205763549E-5</v>
      </c>
      <c r="AP799" s="29">
        <v>1.8149738025385886E-4</v>
      </c>
      <c r="AQ799" s="29">
        <v>1.3150599261280149E-4</v>
      </c>
    </row>
    <row r="800" spans="1:43" x14ac:dyDescent="0.25">
      <c r="A800" s="38" t="s">
        <v>100</v>
      </c>
      <c r="B800" s="38" t="s">
        <v>48</v>
      </c>
      <c r="C800" s="38" t="s">
        <v>137</v>
      </c>
      <c r="D800" s="29">
        <v>1.8652718514204025E-2</v>
      </c>
      <c r="E800" s="29">
        <v>1.4087826230024802E-6</v>
      </c>
      <c r="F800" s="29">
        <v>0</v>
      </c>
      <c r="G800" s="29">
        <v>6.122031481936574E-5</v>
      </c>
      <c r="H800" s="29">
        <v>1.7907355213537812E-3</v>
      </c>
      <c r="I800" s="29">
        <v>1.1396614136174321E-3</v>
      </c>
      <c r="J800" s="29">
        <v>1.1603821767494082E-3</v>
      </c>
      <c r="K800" s="29">
        <v>2.6670133229345083E-3</v>
      </c>
      <c r="L800" s="29">
        <v>4.0840619476512074E-4</v>
      </c>
      <c r="M800" s="29">
        <v>1.2466064654290676E-3</v>
      </c>
      <c r="N800" s="29">
        <v>2.0765243971254677E-4</v>
      </c>
      <c r="O800" s="29">
        <v>6.7055143881589174E-4</v>
      </c>
      <c r="P800" s="29">
        <v>2.2261576668825001E-4</v>
      </c>
      <c r="Q800" s="29">
        <v>4.0698019438423216E-4</v>
      </c>
      <c r="R800" s="29">
        <v>1.7610782524570823E-3</v>
      </c>
      <c r="S800" s="29">
        <v>0</v>
      </c>
      <c r="T800" s="29">
        <v>2.1004030713811517E-4</v>
      </c>
      <c r="U800" s="29">
        <v>1.347873592749238E-3</v>
      </c>
      <c r="V800" s="29">
        <v>7.1749981725588441E-4</v>
      </c>
      <c r="W800" s="29">
        <v>8.9888257207348943E-4</v>
      </c>
      <c r="X800" s="29">
        <v>6.7510896769817919E-5</v>
      </c>
      <c r="Y800" s="29">
        <v>6.6152127692475915E-4</v>
      </c>
      <c r="Z800" s="29">
        <v>1.5198929759208113E-4</v>
      </c>
      <c r="AA800" s="29">
        <v>6.1703164828941226E-4</v>
      </c>
      <c r="AB800" s="29">
        <v>1.5105464262887836E-4</v>
      </c>
      <c r="AC800" s="29">
        <v>0</v>
      </c>
      <c r="AD800" s="29">
        <v>1.5099176671355963E-3</v>
      </c>
      <c r="AE800" s="29">
        <v>5.2310283535916824E-6</v>
      </c>
      <c r="AF800" s="29">
        <v>1.0453256545588374E-3</v>
      </c>
      <c r="AG800" s="29">
        <v>0</v>
      </c>
      <c r="AH800" s="29">
        <v>0</v>
      </c>
      <c r="AI800" s="29">
        <v>0</v>
      </c>
      <c r="AJ800" s="29">
        <v>0</v>
      </c>
      <c r="AK800" s="29">
        <v>1.9801000598818064E-3</v>
      </c>
      <c r="AL800" s="29">
        <v>0</v>
      </c>
      <c r="AM800" s="29">
        <v>1.413259282708168E-2</v>
      </c>
      <c r="AN800" s="29">
        <v>9.1969421191606671E-5</v>
      </c>
      <c r="AO800" s="29">
        <v>3.1822000164538622E-3</v>
      </c>
      <c r="AP800" s="29">
        <v>3.2572755590081215E-3</v>
      </c>
      <c r="AQ800" s="29">
        <v>3.5040214657783508E-2</v>
      </c>
    </row>
    <row r="801" spans="1:43" x14ac:dyDescent="0.25">
      <c r="A801" s="38" t="s">
        <v>101</v>
      </c>
      <c r="B801" s="38" t="s">
        <v>49</v>
      </c>
      <c r="C801" s="38" t="s">
        <v>137</v>
      </c>
      <c r="D801" s="29">
        <v>9.5925126224756241E-3</v>
      </c>
      <c r="E801" s="29">
        <v>1.2852426152676344E-5</v>
      </c>
      <c r="F801" s="29">
        <v>0</v>
      </c>
      <c r="G801" s="29">
        <v>2.7993984986096621E-4</v>
      </c>
      <c r="H801" s="29">
        <v>9.9696964025497437E-4</v>
      </c>
      <c r="I801" s="29">
        <v>1.9192305626347661E-4</v>
      </c>
      <c r="J801" s="29">
        <v>2.3995408264454454E-4</v>
      </c>
      <c r="K801" s="29">
        <v>1.2862847652286291E-3</v>
      </c>
      <c r="L801" s="29">
        <v>4.7324344632215798E-4</v>
      </c>
      <c r="M801" s="29">
        <v>1.1358568444848061E-3</v>
      </c>
      <c r="N801" s="29">
        <v>8.509407052770257E-5</v>
      </c>
      <c r="O801" s="29">
        <v>2.7478585252538323E-4</v>
      </c>
      <c r="P801" s="29">
        <v>7.5996972555003595E-6</v>
      </c>
      <c r="Q801" s="29">
        <v>1.7809838755056262E-4</v>
      </c>
      <c r="R801" s="29">
        <v>1.8414728110656142E-3</v>
      </c>
      <c r="S801" s="29">
        <v>0</v>
      </c>
      <c r="T801" s="29">
        <v>1.3070651039015502E-4</v>
      </c>
      <c r="U801" s="29">
        <v>8.3877157885581255E-4</v>
      </c>
      <c r="V801" s="29">
        <v>4.4649475603364408E-4</v>
      </c>
      <c r="W801" s="29">
        <v>5.5936787975952029E-4</v>
      </c>
      <c r="X801" s="29">
        <v>2.2905039077159017E-4</v>
      </c>
      <c r="Y801" s="29">
        <v>1.6684149159118533E-4</v>
      </c>
      <c r="Z801" s="29">
        <v>3.833304435829632E-5</v>
      </c>
      <c r="AA801" s="29">
        <v>2.6347016682848334E-4</v>
      </c>
      <c r="AB801" s="29">
        <v>1.5076440831762739E-5</v>
      </c>
      <c r="AC801" s="29">
        <v>0</v>
      </c>
      <c r="AD801" s="29">
        <v>1.5007263573352247E-4</v>
      </c>
      <c r="AE801" s="29">
        <v>5.1991855798405595E-7</v>
      </c>
      <c r="AF801" s="29">
        <v>1.038962509483099E-4</v>
      </c>
      <c r="AG801" s="29">
        <v>0</v>
      </c>
      <c r="AH801" s="29">
        <v>0</v>
      </c>
      <c r="AI801" s="29">
        <v>0</v>
      </c>
      <c r="AJ801" s="29">
        <v>0</v>
      </c>
      <c r="AK801" s="29">
        <v>9.0998871019110084E-4</v>
      </c>
      <c r="AL801" s="29">
        <v>0</v>
      </c>
      <c r="AM801" s="29">
        <v>6.3927262090146542E-4</v>
      </c>
      <c r="AN801" s="29">
        <v>1.9378511933609843E-4</v>
      </c>
      <c r="AO801" s="29">
        <v>6.8906862288713455E-3</v>
      </c>
      <c r="AP801" s="29">
        <v>5.2880360744893551E-3</v>
      </c>
      <c r="AQ801" s="29">
        <v>8.5350628942251205E-3</v>
      </c>
    </row>
    <row r="802" spans="1:43" x14ac:dyDescent="0.25">
      <c r="A802" s="38" t="s">
        <v>102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2.4517930796719156E-5</v>
      </c>
      <c r="H802" s="29">
        <v>0</v>
      </c>
      <c r="I802" s="29">
        <v>0</v>
      </c>
      <c r="J802" s="29">
        <v>0</v>
      </c>
      <c r="K802" s="29">
        <v>0</v>
      </c>
      <c r="L802" s="29">
        <v>0</v>
      </c>
      <c r="M802" s="29">
        <v>0</v>
      </c>
      <c r="N802" s="29">
        <v>0</v>
      </c>
      <c r="O802" s="29">
        <v>0</v>
      </c>
      <c r="P802" s="29">
        <v>0</v>
      </c>
      <c r="Q802" s="29">
        <v>3.3990825158980442E-6</v>
      </c>
      <c r="R802" s="29">
        <v>9.6890007625916041E-6</v>
      </c>
      <c r="S802" s="29">
        <v>0</v>
      </c>
      <c r="T802" s="29">
        <v>2.1277282939990982E-6</v>
      </c>
      <c r="U802" s="29">
        <v>1.3654087524628267E-5</v>
      </c>
      <c r="V802" s="29">
        <v>7.2683415055507794E-6</v>
      </c>
      <c r="W802" s="29">
        <v>9.1057663667015731E-6</v>
      </c>
      <c r="X802" s="29">
        <v>4.2203014345432166E-6</v>
      </c>
      <c r="Y802" s="29">
        <v>4.3237920976935129E-7</v>
      </c>
      <c r="Z802" s="29">
        <v>9.9342258863543975E-8</v>
      </c>
      <c r="AA802" s="29">
        <v>6.6100750700570643E-5</v>
      </c>
      <c r="AB802" s="29">
        <v>2.323539092685678E-6</v>
      </c>
      <c r="AC802" s="29">
        <v>0</v>
      </c>
      <c r="AD802" s="29">
        <v>9.4606184575241059E-6</v>
      </c>
      <c r="AE802" s="29">
        <v>3.247395952143961E-8</v>
      </c>
      <c r="AF802" s="29">
        <v>6.5496460592839867E-6</v>
      </c>
      <c r="AG802" s="29">
        <v>0</v>
      </c>
      <c r="AH802" s="29">
        <v>0</v>
      </c>
      <c r="AI802" s="29">
        <v>0</v>
      </c>
      <c r="AJ802" s="29">
        <v>0</v>
      </c>
      <c r="AK802" s="29">
        <v>1.1920478573301807E-4</v>
      </c>
      <c r="AL802" s="29">
        <v>0</v>
      </c>
      <c r="AM802" s="29">
        <v>1.0816813301062211E-4</v>
      </c>
      <c r="AN802" s="29">
        <v>6.789731742173899E-6</v>
      </c>
      <c r="AO802" s="29">
        <v>1.1889135203091428E-4</v>
      </c>
      <c r="AP802" s="29">
        <v>3.8709584623575211E-4</v>
      </c>
      <c r="AQ802" s="29">
        <v>2.4599155876785517E-3</v>
      </c>
    </row>
    <row r="803" spans="1:43" x14ac:dyDescent="0.25">
      <c r="A803" s="38" t="s">
        <v>63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64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65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66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67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68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69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70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71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72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73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74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75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76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77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78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79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80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81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82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83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84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85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86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87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88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89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90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91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92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93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94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95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96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97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98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99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100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101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102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63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64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65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66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67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68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69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70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71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72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73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74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75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76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77</v>
      </c>
      <c r="B857" s="38" t="s">
        <v>25</v>
      </c>
      <c r="C857" s="38" t="s">
        <v>139</v>
      </c>
      <c r="D857" s="29">
        <v>0</v>
      </c>
      <c r="E857" s="29">
        <v>0</v>
      </c>
      <c r="F857" s="29">
        <v>0</v>
      </c>
      <c r="G857" s="29">
        <v>0</v>
      </c>
      <c r="H857" s="29">
        <v>0</v>
      </c>
      <c r="I857" s="29">
        <v>0</v>
      </c>
      <c r="J857" s="29">
        <v>0</v>
      </c>
      <c r="K857" s="29">
        <v>0</v>
      </c>
      <c r="L857" s="29">
        <v>0</v>
      </c>
      <c r="M857" s="29">
        <v>0</v>
      </c>
      <c r="N857" s="29">
        <v>0</v>
      </c>
      <c r="O857" s="29">
        <v>0</v>
      </c>
      <c r="P857" s="29">
        <v>0</v>
      </c>
      <c r="Q857" s="29">
        <v>0</v>
      </c>
      <c r="R857" s="29">
        <v>0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9">
        <v>0</v>
      </c>
      <c r="AC857" s="29">
        <v>0</v>
      </c>
      <c r="AD857" s="29">
        <v>0</v>
      </c>
      <c r="AE857" s="29">
        <v>0</v>
      </c>
      <c r="AF857" s="29">
        <v>0</v>
      </c>
      <c r="AG857" s="29">
        <v>0</v>
      </c>
      <c r="AH857" s="29">
        <v>0</v>
      </c>
      <c r="AI857" s="29">
        <v>0</v>
      </c>
      <c r="AJ857" s="29">
        <v>0</v>
      </c>
      <c r="AK857" s="29">
        <v>0</v>
      </c>
      <c r="AL857" s="29">
        <v>0</v>
      </c>
      <c r="AM857" s="29">
        <v>0</v>
      </c>
      <c r="AN857" s="29">
        <v>0</v>
      </c>
      <c r="AO857" s="29">
        <v>0</v>
      </c>
      <c r="AP857" s="29">
        <v>0</v>
      </c>
      <c r="AQ857" s="29">
        <v>0</v>
      </c>
    </row>
    <row r="858" spans="1:43" x14ac:dyDescent="0.25">
      <c r="A858" s="38" t="s">
        <v>78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79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80</v>
      </c>
      <c r="B860" s="38" t="s">
        <v>28</v>
      </c>
      <c r="C860" s="38" t="s">
        <v>139</v>
      </c>
      <c r="D860" s="29">
        <v>2.251303385492065E-6</v>
      </c>
      <c r="E860" s="29">
        <v>0</v>
      </c>
      <c r="F860" s="29">
        <v>0</v>
      </c>
      <c r="G860" s="29">
        <v>3.3310129765595775E-8</v>
      </c>
      <c r="H860" s="29">
        <v>6.860216927861984E-8</v>
      </c>
      <c r="I860" s="29">
        <v>8.9807477010594994E-9</v>
      </c>
      <c r="J860" s="29">
        <v>2.7496063204068832E-9</v>
      </c>
      <c r="K860" s="29">
        <v>3.539613402381292E-8</v>
      </c>
      <c r="L860" s="29">
        <v>3.8917413291983394E-8</v>
      </c>
      <c r="M860" s="29">
        <v>3.0837693998364557E-7</v>
      </c>
      <c r="N860" s="29">
        <v>1.9524670769044405E-9</v>
      </c>
      <c r="O860" s="29">
        <v>4.2032723968077335E-9</v>
      </c>
      <c r="P860" s="29">
        <v>7.2297517972330638E-10</v>
      </c>
      <c r="Q860" s="29">
        <v>0</v>
      </c>
      <c r="R860" s="29">
        <v>2.0123151145412521E-8</v>
      </c>
      <c r="S860" s="29">
        <v>0</v>
      </c>
      <c r="T860" s="29">
        <v>6.1144881158270437E-8</v>
      </c>
      <c r="U860" s="29">
        <v>3.9237977489392506E-7</v>
      </c>
      <c r="V860" s="29">
        <v>2.0887152629711636E-7</v>
      </c>
      <c r="W860" s="29">
        <v>2.6167390387854539E-7</v>
      </c>
      <c r="X860" s="29">
        <v>1.453024012221249E-8</v>
      </c>
      <c r="Y860" s="29">
        <v>0</v>
      </c>
      <c r="Z860" s="29">
        <v>0</v>
      </c>
      <c r="AA860" s="29">
        <v>3.844492280080658E-9</v>
      </c>
      <c r="AB860" s="29">
        <v>2.425464273869693E-10</v>
      </c>
      <c r="AC860" s="29">
        <v>0</v>
      </c>
      <c r="AD860" s="29">
        <v>9.5508045916403717E-10</v>
      </c>
      <c r="AE860" s="29">
        <v>3.2615407770386629E-12</v>
      </c>
      <c r="AF860" s="29">
        <v>6.6120831032634442E-10</v>
      </c>
      <c r="AG860" s="29">
        <v>1.9861157163347798E-9</v>
      </c>
      <c r="AH860" s="29">
        <v>0</v>
      </c>
      <c r="AI860" s="29">
        <v>2.830240042328569E-9</v>
      </c>
      <c r="AJ860" s="29">
        <v>0</v>
      </c>
      <c r="AK860" s="29">
        <v>8.9634522026926788E-10</v>
      </c>
      <c r="AL860" s="29">
        <v>0</v>
      </c>
      <c r="AM860" s="29">
        <v>8.6464716275713727E-8</v>
      </c>
      <c r="AN860" s="29">
        <v>4.9962850523499469E-10</v>
      </c>
      <c r="AO860" s="29">
        <v>4.383087642834127E-11</v>
      </c>
      <c r="AP860" s="29">
        <v>2.3331802267989588E-8</v>
      </c>
      <c r="AQ860" s="29">
        <v>3.0372753201390879E-8</v>
      </c>
    </row>
    <row r="861" spans="1:43" x14ac:dyDescent="0.25">
      <c r="A861" s="38" t="s">
        <v>81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82</v>
      </c>
      <c r="B862" s="38" t="s">
        <v>30</v>
      </c>
      <c r="C862" s="38" t="s">
        <v>139</v>
      </c>
      <c r="D862" s="29">
        <v>0</v>
      </c>
      <c r="E862" s="29">
        <v>0</v>
      </c>
      <c r="F862" s="29">
        <v>0</v>
      </c>
      <c r="G862" s="29">
        <v>0</v>
      </c>
      <c r="H862" s="29">
        <v>0</v>
      </c>
      <c r="I862" s="29">
        <v>0</v>
      </c>
      <c r="J862" s="29">
        <v>0</v>
      </c>
      <c r="K862" s="29">
        <v>0</v>
      </c>
      <c r="L862" s="29">
        <v>0</v>
      </c>
      <c r="M862" s="29">
        <v>0</v>
      </c>
      <c r="N862" s="29">
        <v>0</v>
      </c>
      <c r="O862" s="29">
        <v>0</v>
      </c>
      <c r="P862" s="29">
        <v>0</v>
      </c>
      <c r="Q862" s="29">
        <v>0</v>
      </c>
      <c r="R862" s="29">
        <v>0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9">
        <v>0</v>
      </c>
      <c r="AC862" s="29">
        <v>0</v>
      </c>
      <c r="AD862" s="29">
        <v>0</v>
      </c>
      <c r="AE862" s="29">
        <v>0</v>
      </c>
      <c r="AF862" s="29">
        <v>0</v>
      </c>
      <c r="AG862" s="29">
        <v>0</v>
      </c>
      <c r="AH862" s="29">
        <v>0</v>
      </c>
      <c r="AI862" s="29">
        <v>0</v>
      </c>
      <c r="AJ862" s="29">
        <v>0</v>
      </c>
      <c r="AK862" s="29">
        <v>0</v>
      </c>
      <c r="AL862" s="29">
        <v>0</v>
      </c>
      <c r="AM862" s="29">
        <v>0</v>
      </c>
      <c r="AN862" s="29">
        <v>0</v>
      </c>
      <c r="AO862" s="29">
        <v>0</v>
      </c>
      <c r="AP862" s="29">
        <v>0</v>
      </c>
      <c r="AQ862" s="29">
        <v>0</v>
      </c>
    </row>
    <row r="863" spans="1:43" x14ac:dyDescent="0.25">
      <c r="A863" s="38" t="s">
        <v>83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84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85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86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87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88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89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90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91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92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93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94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95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96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97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98</v>
      </c>
      <c r="B878" s="38" t="s">
        <v>46</v>
      </c>
      <c r="C878" s="38" t="s">
        <v>139</v>
      </c>
      <c r="D878" s="29">
        <v>4.8644402284026E-8</v>
      </c>
      <c r="E878" s="29">
        <v>2.5794248681432208E-11</v>
      </c>
      <c r="F878" s="29">
        <v>0</v>
      </c>
      <c r="G878" s="29">
        <v>1.1810822320157399E-9</v>
      </c>
      <c r="H878" s="29">
        <v>7.6868298393151235E-9</v>
      </c>
      <c r="I878" s="29">
        <v>1.4796394109950484E-9</v>
      </c>
      <c r="J878" s="29">
        <v>2.0510543263796421E-10</v>
      </c>
      <c r="K878" s="29">
        <v>3.1193583271971193E-9</v>
      </c>
      <c r="L878" s="29">
        <v>0</v>
      </c>
      <c r="M878" s="29">
        <v>2.1129273886089095E-9</v>
      </c>
      <c r="N878" s="29">
        <v>8.8666893272026925E-11</v>
      </c>
      <c r="O878" s="29">
        <v>2.1890983470385095E-10</v>
      </c>
      <c r="P878" s="29">
        <v>1.5024156918563847E-10</v>
      </c>
      <c r="Q878" s="29">
        <v>3.5982247736932038E-10</v>
      </c>
      <c r="R878" s="29">
        <v>5.9465204982345199E-10</v>
      </c>
      <c r="S878" s="29">
        <v>0</v>
      </c>
      <c r="T878" s="29">
        <v>1.6390534762766862E-10</v>
      </c>
      <c r="U878" s="29">
        <v>1.0518157456118615E-9</v>
      </c>
      <c r="V878" s="29">
        <v>5.5990234670844075E-10</v>
      </c>
      <c r="W878" s="29">
        <v>7.0144468011790195E-10</v>
      </c>
      <c r="X878" s="29">
        <v>8.5865736743073739E-10</v>
      </c>
      <c r="Y878" s="29">
        <v>6.571616861794638E-11</v>
      </c>
      <c r="Z878" s="29">
        <v>1.5098765987486829E-11</v>
      </c>
      <c r="AA878" s="29">
        <v>4.3450076869788745E-10</v>
      </c>
      <c r="AB878" s="29">
        <v>3.5554410110494317E-11</v>
      </c>
      <c r="AC878" s="29">
        <v>0</v>
      </c>
      <c r="AD878" s="29">
        <v>3.5513153529009855E-10</v>
      </c>
      <c r="AE878" s="29">
        <v>1.2303340854794009E-12</v>
      </c>
      <c r="AF878" s="29">
        <v>2.4585983249281185E-10</v>
      </c>
      <c r="AG878" s="29">
        <v>0</v>
      </c>
      <c r="AH878" s="29">
        <v>0</v>
      </c>
      <c r="AI878" s="29">
        <v>0</v>
      </c>
      <c r="AJ878" s="29">
        <v>0</v>
      </c>
      <c r="AK878" s="29">
        <v>1.2666873105970922E-9</v>
      </c>
      <c r="AL878" s="29">
        <v>0</v>
      </c>
      <c r="AM878" s="29">
        <v>2.338460536321918E-9</v>
      </c>
      <c r="AN878" s="29">
        <v>8.8572753298432616E-11</v>
      </c>
      <c r="AO878" s="29">
        <v>1.0961236363016269E-9</v>
      </c>
      <c r="AP878" s="29">
        <v>5.5426632172839163E-9</v>
      </c>
      <c r="AQ878" s="29">
        <v>2.574775948005481E-8</v>
      </c>
    </row>
    <row r="879" spans="1:43" x14ac:dyDescent="0.25">
      <c r="A879" s="38" t="s">
        <v>99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0</v>
      </c>
      <c r="M879" s="29">
        <v>0</v>
      </c>
      <c r="N879" s="29">
        <v>0</v>
      </c>
      <c r="O879" s="29">
        <v>0</v>
      </c>
      <c r="P879" s="29">
        <v>0</v>
      </c>
      <c r="Q879" s="29">
        <v>0</v>
      </c>
      <c r="R879" s="29">
        <v>0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9">
        <v>3.0269599896265778E-14</v>
      </c>
      <c r="AC879" s="29">
        <v>0</v>
      </c>
      <c r="AD879" s="29">
        <v>3.0222132847528005E-13</v>
      </c>
      <c r="AE879" s="29">
        <v>1.047029496320539E-15</v>
      </c>
      <c r="AF879" s="29">
        <v>2.0922976892712164E-13</v>
      </c>
      <c r="AG879" s="29">
        <v>0</v>
      </c>
      <c r="AH879" s="29">
        <v>0</v>
      </c>
      <c r="AI879" s="29">
        <v>0</v>
      </c>
      <c r="AJ879" s="29">
        <v>0</v>
      </c>
      <c r="AK879" s="29">
        <v>1.4252130291908527E-12</v>
      </c>
      <c r="AL879" s="29">
        <v>0</v>
      </c>
      <c r="AM879" s="29">
        <v>7.2486270458194113E-12</v>
      </c>
      <c r="AN879" s="29">
        <v>5.4826213285053688E-14</v>
      </c>
      <c r="AO879" s="29">
        <v>1.2559378884113848E-11</v>
      </c>
      <c r="AP879" s="29">
        <v>2.3761310627423704E-11</v>
      </c>
      <c r="AQ879" s="29">
        <v>1.7216528550023646E-11</v>
      </c>
    </row>
    <row r="880" spans="1:43" x14ac:dyDescent="0.25">
      <c r="A880" s="38" t="s">
        <v>100</v>
      </c>
      <c r="B880" s="38" t="s">
        <v>48</v>
      </c>
      <c r="C880" s="38" t="s">
        <v>139</v>
      </c>
      <c r="D880" s="29">
        <v>2.4419806177178316E-9</v>
      </c>
      <c r="E880" s="29">
        <v>1.8443529852234936E-13</v>
      </c>
      <c r="F880" s="29">
        <v>0</v>
      </c>
      <c r="G880" s="29">
        <v>8.014853537796629E-12</v>
      </c>
      <c r="H880" s="29">
        <v>2.3443988417248818E-10</v>
      </c>
      <c r="I880" s="29">
        <v>1.4920242819016494E-10</v>
      </c>
      <c r="J880" s="29">
        <v>1.5191514712853404E-10</v>
      </c>
      <c r="K880" s="29">
        <v>3.4916058933021077E-10</v>
      </c>
      <c r="L880" s="29">
        <v>5.346781004056389E-11</v>
      </c>
      <c r="M880" s="29">
        <v>1.632034785092884E-10</v>
      </c>
      <c r="N880" s="29">
        <v>2.7185484766101276E-11</v>
      </c>
      <c r="O880" s="29">
        <v>8.7787388469706684E-11</v>
      </c>
      <c r="P880" s="29">
        <v>2.914445768054108E-11</v>
      </c>
      <c r="Q880" s="29">
        <v>5.3281119100079266E-11</v>
      </c>
      <c r="R880" s="29">
        <v>2.3055721221076908E-10</v>
      </c>
      <c r="S880" s="29">
        <v>0</v>
      </c>
      <c r="T880" s="29">
        <v>2.7498101018430532E-11</v>
      </c>
      <c r="U880" s="29">
        <v>1.764611928800619E-10</v>
      </c>
      <c r="V880" s="29">
        <v>9.3933791300848668E-11</v>
      </c>
      <c r="W880" s="29">
        <v>1.1768008789658779E-10</v>
      </c>
      <c r="X880" s="29">
        <v>8.8384048343992383E-12</v>
      </c>
      <c r="Y880" s="29">
        <v>8.660517442082849E-11</v>
      </c>
      <c r="Z880" s="29">
        <v>1.9898166447873677E-11</v>
      </c>
      <c r="AA880" s="29">
        <v>8.078068075567657E-11</v>
      </c>
      <c r="AB880" s="29">
        <v>1.9775802523325225E-11</v>
      </c>
      <c r="AC880" s="29">
        <v>0</v>
      </c>
      <c r="AD880" s="29">
        <v>1.976757091348702E-10</v>
      </c>
      <c r="AE880" s="29">
        <v>6.8483684435155512E-13</v>
      </c>
      <c r="AF880" s="29">
        <v>1.3685215460856881E-10</v>
      </c>
      <c r="AG880" s="29">
        <v>0</v>
      </c>
      <c r="AH880" s="29">
        <v>0</v>
      </c>
      <c r="AI880" s="29">
        <v>0</v>
      </c>
      <c r="AJ880" s="29">
        <v>0</v>
      </c>
      <c r="AK880" s="29">
        <v>2.5923116431236792E-10</v>
      </c>
      <c r="AL880" s="29">
        <v>0</v>
      </c>
      <c r="AM880" s="29">
        <v>1.8502137599796242E-9</v>
      </c>
      <c r="AN880" s="29">
        <v>1.2040471918106643E-11</v>
      </c>
      <c r="AO880" s="29">
        <v>4.1660791483266735E-10</v>
      </c>
      <c r="AP880" s="29">
        <v>4.2643666375852263E-10</v>
      </c>
      <c r="AQ880" s="29">
        <v>4.5874020138114702E-9</v>
      </c>
    </row>
    <row r="881" spans="1:43" x14ac:dyDescent="0.25">
      <c r="A881" s="38" t="s">
        <v>101</v>
      </c>
      <c r="B881" s="38" t="s">
        <v>49</v>
      </c>
      <c r="C881" s="38" t="s">
        <v>139</v>
      </c>
      <c r="D881" s="29">
        <v>1.2558345474644739E-9</v>
      </c>
      <c r="E881" s="29">
        <v>1.6826166111469365E-12</v>
      </c>
      <c r="F881" s="29">
        <v>0</v>
      </c>
      <c r="G881" s="29">
        <v>3.6649221851758895E-11</v>
      </c>
      <c r="H881" s="29">
        <v>1.3052148251091467E-10</v>
      </c>
      <c r="I881" s="29">
        <v>2.5126224018068299E-11</v>
      </c>
      <c r="J881" s="29">
        <v>3.141435722664454E-11</v>
      </c>
      <c r="K881" s="29">
        <v>1.6839810101920705E-10</v>
      </c>
      <c r="L881" s="29">
        <v>6.1956183239342266E-11</v>
      </c>
      <c r="M881" s="29">
        <v>1.4870434050795467E-10</v>
      </c>
      <c r="N881" s="29">
        <v>1.1140362937700488E-11</v>
      </c>
      <c r="O881" s="29">
        <v>3.5974469930755149E-11</v>
      </c>
      <c r="P881" s="29">
        <v>9.9493872342260037E-13</v>
      </c>
      <c r="Q881" s="29">
        <v>2.3316322830813085E-11</v>
      </c>
      <c r="R881" s="29">
        <v>2.4108232077324487E-10</v>
      </c>
      <c r="S881" s="29">
        <v>0</v>
      </c>
      <c r="T881" s="29">
        <v>1.711186227437711E-11</v>
      </c>
      <c r="U881" s="29">
        <v>1.0981047321445558E-10</v>
      </c>
      <c r="V881" s="29">
        <v>5.8454296958387886E-11</v>
      </c>
      <c r="W881" s="29">
        <v>7.3231441743981662E-11</v>
      </c>
      <c r="X881" s="29">
        <v>2.9986867156051034E-11</v>
      </c>
      <c r="Y881" s="29">
        <v>2.1842590236520465E-11</v>
      </c>
      <c r="Z881" s="29">
        <v>5.0184934333175057E-12</v>
      </c>
      <c r="AA881" s="29">
        <v>3.4493040368399619E-11</v>
      </c>
      <c r="AB881" s="29">
        <v>1.9737805140307429E-12</v>
      </c>
      <c r="AC881" s="29">
        <v>0</v>
      </c>
      <c r="AD881" s="29">
        <v>1.9647240431797108E-11</v>
      </c>
      <c r="AE881" s="29">
        <v>6.8066801923571257E-14</v>
      </c>
      <c r="AF881" s="29">
        <v>1.3601910396621175E-11</v>
      </c>
      <c r="AG881" s="29">
        <v>0</v>
      </c>
      <c r="AH881" s="29">
        <v>0</v>
      </c>
      <c r="AI881" s="29">
        <v>0</v>
      </c>
      <c r="AJ881" s="29">
        <v>0</v>
      </c>
      <c r="AK881" s="29">
        <v>1.1913409148078813E-10</v>
      </c>
      <c r="AL881" s="29">
        <v>0</v>
      </c>
      <c r="AM881" s="29">
        <v>8.3692427987891449E-11</v>
      </c>
      <c r="AN881" s="29">
        <v>2.5369999503976892E-11</v>
      </c>
      <c r="AO881" s="29">
        <v>9.0211627057357191E-10</v>
      </c>
      <c r="AP881" s="29">
        <v>6.9230021715327439E-10</v>
      </c>
      <c r="AQ881" s="29">
        <v>1.1173950653642351E-9</v>
      </c>
    </row>
    <row r="882" spans="1:43" x14ac:dyDescent="0.25">
      <c r="A882" s="38" t="s">
        <v>102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3.2098431985289055E-12</v>
      </c>
      <c r="H882" s="29">
        <v>0</v>
      </c>
      <c r="I882" s="29">
        <v>0</v>
      </c>
      <c r="J882" s="29">
        <v>0</v>
      </c>
      <c r="K882" s="29">
        <v>0</v>
      </c>
      <c r="L882" s="29">
        <v>0</v>
      </c>
      <c r="M882" s="29">
        <v>0</v>
      </c>
      <c r="N882" s="29">
        <v>0</v>
      </c>
      <c r="O882" s="29">
        <v>0</v>
      </c>
      <c r="P882" s="29">
        <v>0</v>
      </c>
      <c r="Q882" s="29">
        <v>4.4500175571358935E-13</v>
      </c>
      <c r="R882" s="29">
        <v>1.2684664516676714E-12</v>
      </c>
      <c r="S882" s="29">
        <v>0</v>
      </c>
      <c r="T882" s="29">
        <v>2.7855837211529511E-13</v>
      </c>
      <c r="U882" s="29">
        <v>1.7875685740659231E-12</v>
      </c>
      <c r="V882" s="29">
        <v>9.5155816819819661E-13</v>
      </c>
      <c r="W882" s="29">
        <v>1.1921105378884245E-12</v>
      </c>
      <c r="X882" s="29">
        <v>5.5251425179828062E-13</v>
      </c>
      <c r="Y882" s="29">
        <v>5.6606303845685435E-14</v>
      </c>
      <c r="Z882" s="29">
        <v>1.3005709790375741E-14</v>
      </c>
      <c r="AA882" s="29">
        <v>8.6537912252770965E-12</v>
      </c>
      <c r="AB882" s="29">
        <v>3.0419354643713981E-13</v>
      </c>
      <c r="AC882" s="29">
        <v>0</v>
      </c>
      <c r="AD882" s="29">
        <v>1.2385670830963869E-12</v>
      </c>
      <c r="AE882" s="29">
        <v>4.2514320040235205E-15</v>
      </c>
      <c r="AF882" s="29">
        <v>8.5746785106338708E-13</v>
      </c>
      <c r="AG882" s="29">
        <v>0</v>
      </c>
      <c r="AH882" s="29">
        <v>0</v>
      </c>
      <c r="AI882" s="29">
        <v>0</v>
      </c>
      <c r="AJ882" s="29">
        <v>0</v>
      </c>
      <c r="AK882" s="29">
        <v>1.560607545969539E-11</v>
      </c>
      <c r="AL882" s="29">
        <v>0</v>
      </c>
      <c r="AM882" s="29">
        <v>1.4161177439020456E-11</v>
      </c>
      <c r="AN882" s="29">
        <v>8.8889946835493672E-13</v>
      </c>
      <c r="AO882" s="29">
        <v>1.5565040575871159E-11</v>
      </c>
      <c r="AP882" s="29">
        <v>5.0677888968619911E-11</v>
      </c>
      <c r="AQ882" s="29">
        <v>3.2204772182353736E-10</v>
      </c>
    </row>
    <row r="883" spans="1:43" x14ac:dyDescent="0.25">
      <c r="A883" s="38" t="s">
        <v>63</v>
      </c>
      <c r="B883" s="38" t="s">
        <v>12</v>
      </c>
      <c r="C883" s="38" t="s">
        <v>140</v>
      </c>
      <c r="D883" s="29">
        <v>0.94616299867630005</v>
      </c>
      <c r="E883" s="29">
        <v>0</v>
      </c>
      <c r="F883" s="29">
        <v>0</v>
      </c>
      <c r="G883" s="29">
        <v>0</v>
      </c>
      <c r="H883" s="29">
        <v>0.20002672076225281</v>
      </c>
      <c r="I883" s="29">
        <v>0.63679760694503784</v>
      </c>
      <c r="J883" s="29">
        <v>0</v>
      </c>
      <c r="K883" s="29">
        <v>0.3186328113079071</v>
      </c>
      <c r="L883" s="29">
        <v>9.7457394003868103E-2</v>
      </c>
      <c r="M883" s="29">
        <v>3.4458858966827393</v>
      </c>
      <c r="N883" s="29">
        <v>0</v>
      </c>
      <c r="O883" s="29">
        <v>0</v>
      </c>
      <c r="P883" s="29">
        <v>0</v>
      </c>
      <c r="Q883" s="29">
        <v>0</v>
      </c>
      <c r="R883" s="29">
        <v>0</v>
      </c>
      <c r="S883" s="29">
        <v>0</v>
      </c>
      <c r="T883" s="29">
        <v>0</v>
      </c>
      <c r="U883" s="29">
        <v>0</v>
      </c>
      <c r="V883" s="29">
        <v>0</v>
      </c>
      <c r="W883" s="29">
        <v>0</v>
      </c>
      <c r="X883" s="29">
        <v>0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0</v>
      </c>
      <c r="AK883" s="29">
        <v>0</v>
      </c>
      <c r="AL883" s="29">
        <v>0</v>
      </c>
      <c r="AM883" s="29">
        <v>1.2082176544936374E-4</v>
      </c>
      <c r="AN883" s="29">
        <v>0</v>
      </c>
      <c r="AO883" s="29">
        <v>0</v>
      </c>
      <c r="AP883" s="29">
        <v>0</v>
      </c>
      <c r="AQ883" s="29">
        <v>0.14933924376964569</v>
      </c>
    </row>
    <row r="884" spans="1:43" x14ac:dyDescent="0.25">
      <c r="A884" s="38" t="s">
        <v>64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65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66</v>
      </c>
      <c r="B886" s="38" t="s">
        <v>15</v>
      </c>
      <c r="C886" s="38" t="s">
        <v>140</v>
      </c>
      <c r="D886" s="29">
        <v>0</v>
      </c>
      <c r="E886" s="29">
        <v>0</v>
      </c>
      <c r="F886" s="29">
        <v>0</v>
      </c>
      <c r="G886" s="29">
        <v>0</v>
      </c>
      <c r="H886" s="29">
        <v>0</v>
      </c>
      <c r="I886" s="29">
        <v>0</v>
      </c>
      <c r="J886" s="29">
        <v>0</v>
      </c>
      <c r="K886" s="29">
        <v>0</v>
      </c>
      <c r="L886" s="29">
        <v>0</v>
      </c>
      <c r="M886" s="29">
        <v>0</v>
      </c>
      <c r="N886" s="29">
        <v>0</v>
      </c>
      <c r="O886" s="29">
        <v>0</v>
      </c>
      <c r="P886" s="29">
        <v>0</v>
      </c>
      <c r="Q886" s="29">
        <v>0</v>
      </c>
      <c r="R886" s="29">
        <v>0</v>
      </c>
      <c r="S886" s="29">
        <v>0</v>
      </c>
      <c r="T886" s="29">
        <v>1.9532137685018824E-6</v>
      </c>
      <c r="U886" s="29">
        <v>1.2534191228041891E-5</v>
      </c>
      <c r="V886" s="29">
        <v>6.6721981966111343E-6</v>
      </c>
      <c r="W886" s="29">
        <v>8.3589184214361012E-6</v>
      </c>
      <c r="X886" s="29">
        <v>1.2028577039018273E-3</v>
      </c>
      <c r="Y886" s="29">
        <v>0</v>
      </c>
      <c r="Z886" s="29">
        <v>0</v>
      </c>
      <c r="AA886" s="29">
        <v>0</v>
      </c>
      <c r="AB886" s="29">
        <v>0</v>
      </c>
      <c r="AC886" s="29">
        <v>0</v>
      </c>
      <c r="AD886" s="29">
        <v>0</v>
      </c>
      <c r="AE886" s="29">
        <v>0</v>
      </c>
      <c r="AF886" s="29">
        <v>0</v>
      </c>
      <c r="AG886" s="29">
        <v>0</v>
      </c>
      <c r="AH886" s="29">
        <v>0</v>
      </c>
      <c r="AI886" s="29">
        <v>0</v>
      </c>
      <c r="AJ886" s="29">
        <v>1.8112703692167997E-3</v>
      </c>
      <c r="AK886" s="29">
        <v>1.4716183613927569E-5</v>
      </c>
      <c r="AL886" s="29">
        <v>5.2943240851163864E-2</v>
      </c>
      <c r="AM886" s="29">
        <v>0</v>
      </c>
      <c r="AN886" s="29">
        <v>0</v>
      </c>
      <c r="AO886" s="29">
        <v>0</v>
      </c>
      <c r="AP886" s="29">
        <v>1.2218249030411243E-3</v>
      </c>
      <c r="AQ886" s="29">
        <v>4.5096960093360394E-5</v>
      </c>
    </row>
    <row r="887" spans="1:43" x14ac:dyDescent="0.25">
      <c r="A887" s="38" t="s">
        <v>67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68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69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70</v>
      </c>
      <c r="B890" s="38" t="s">
        <v>19</v>
      </c>
      <c r="C890" s="38" t="s">
        <v>140</v>
      </c>
      <c r="D890" s="29">
        <v>2.0304631441831589E-2</v>
      </c>
      <c r="E890" s="29">
        <v>0</v>
      </c>
      <c r="F890" s="29">
        <v>0</v>
      </c>
      <c r="G890" s="29">
        <v>0</v>
      </c>
      <c r="H890" s="29">
        <v>1.2899133376777172E-2</v>
      </c>
      <c r="I890" s="29">
        <v>9.9723534658551216E-3</v>
      </c>
      <c r="J890" s="29">
        <v>0</v>
      </c>
      <c r="K890" s="29">
        <v>2.3399665951728821E-3</v>
      </c>
      <c r="L890" s="29">
        <v>1.1585683561861515E-2</v>
      </c>
      <c r="M890" s="29">
        <v>0</v>
      </c>
      <c r="N890" s="29">
        <v>0</v>
      </c>
      <c r="O890" s="29">
        <v>0</v>
      </c>
      <c r="P890" s="29">
        <v>0</v>
      </c>
      <c r="Q890" s="29">
        <v>0</v>
      </c>
      <c r="R890" s="29">
        <v>0</v>
      </c>
      <c r="S890" s="29">
        <v>0</v>
      </c>
      <c r="T890" s="29">
        <v>0</v>
      </c>
      <c r="U890" s="29">
        <v>0</v>
      </c>
      <c r="V890" s="29">
        <v>0</v>
      </c>
      <c r="W890" s="29">
        <v>0</v>
      </c>
      <c r="X890" s="29">
        <v>0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0</v>
      </c>
      <c r="AK890" s="29">
        <v>0</v>
      </c>
      <c r="AL890" s="29">
        <v>0</v>
      </c>
      <c r="AM890" s="29">
        <v>0</v>
      </c>
      <c r="AN890" s="29">
        <v>4.1514194859537668E-10</v>
      </c>
      <c r="AO890" s="29">
        <v>0</v>
      </c>
      <c r="AP890" s="29">
        <v>0</v>
      </c>
      <c r="AQ890" s="29">
        <v>1.5676615759730339E-2</v>
      </c>
    </row>
    <row r="891" spans="1:43" x14ac:dyDescent="0.25">
      <c r="A891" s="38" t="s">
        <v>71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72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73</v>
      </c>
      <c r="B893" s="38" t="s">
        <v>1</v>
      </c>
      <c r="C893" s="38" t="s">
        <v>140</v>
      </c>
      <c r="D893" s="29">
        <v>4.1865024715662003E-2</v>
      </c>
      <c r="E893" s="29">
        <v>0</v>
      </c>
      <c r="F893" s="29">
        <v>0</v>
      </c>
      <c r="G893" s="29">
        <v>0</v>
      </c>
      <c r="H893" s="29">
        <v>2.3678567260503769E-2</v>
      </c>
      <c r="I893" s="29">
        <v>1.0336507111787796E-2</v>
      </c>
      <c r="J893" s="29">
        <v>6.0309685068204999E-4</v>
      </c>
      <c r="K893" s="29">
        <v>1.0855291038751602E-2</v>
      </c>
      <c r="L893" s="29">
        <v>2.4752242490649223E-2</v>
      </c>
      <c r="M893" s="29">
        <v>0.26081061363220215</v>
      </c>
      <c r="N893" s="29">
        <v>0.33439144492149353</v>
      </c>
      <c r="O893" s="29">
        <v>1.4411923885345459</v>
      </c>
      <c r="P893" s="29">
        <v>0</v>
      </c>
      <c r="Q893" s="29">
        <v>0</v>
      </c>
      <c r="R893" s="29">
        <v>0</v>
      </c>
      <c r="S893" s="29">
        <v>0</v>
      </c>
      <c r="T893" s="29">
        <v>0</v>
      </c>
      <c r="U893" s="29">
        <v>0</v>
      </c>
      <c r="V893" s="29">
        <v>0</v>
      </c>
      <c r="W893" s="29">
        <v>0</v>
      </c>
      <c r="X893" s="29">
        <v>0</v>
      </c>
      <c r="Y893" s="29">
        <v>0</v>
      </c>
      <c r="Z893" s="29">
        <v>0</v>
      </c>
      <c r="AA893" s="29">
        <v>0</v>
      </c>
      <c r="AB893" s="29">
        <v>0</v>
      </c>
      <c r="AC893" s="29">
        <v>0</v>
      </c>
      <c r="AD893" s="29">
        <v>0</v>
      </c>
      <c r="AE893" s="29">
        <v>0</v>
      </c>
      <c r="AF893" s="29">
        <v>0</v>
      </c>
      <c r="AG893" s="29">
        <v>0</v>
      </c>
      <c r="AH893" s="29">
        <v>0</v>
      </c>
      <c r="AI893" s="29">
        <v>0</v>
      </c>
      <c r="AJ893" s="29">
        <v>0</v>
      </c>
      <c r="AK893" s="29">
        <v>1.2921423185616732E-3</v>
      </c>
      <c r="AL893" s="29">
        <v>0</v>
      </c>
      <c r="AM893" s="29">
        <v>2.644815482199192E-2</v>
      </c>
      <c r="AN893" s="29">
        <v>1.5251670265570283E-3</v>
      </c>
      <c r="AO893" s="29">
        <v>1.218892983160913E-3</v>
      </c>
      <c r="AP893" s="29">
        <v>5.4559990763664246E-2</v>
      </c>
      <c r="AQ893" s="29">
        <v>9.7046919167041779E-2</v>
      </c>
    </row>
    <row r="894" spans="1:43" x14ac:dyDescent="0.25">
      <c r="A894" s="38" t="s">
        <v>74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0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0</v>
      </c>
      <c r="AK894" s="29">
        <v>0</v>
      </c>
      <c r="AL894" s="29">
        <v>0</v>
      </c>
      <c r="AM894" s="29">
        <v>0</v>
      </c>
      <c r="AN894" s="29">
        <v>0</v>
      </c>
      <c r="AO894" s="29">
        <v>0</v>
      </c>
      <c r="AP894" s="29">
        <v>0</v>
      </c>
      <c r="AQ894" s="29">
        <v>0</v>
      </c>
    </row>
    <row r="895" spans="1:43" x14ac:dyDescent="0.25">
      <c r="A895" s="38" t="s">
        <v>75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76</v>
      </c>
      <c r="B896" s="38" t="s">
        <v>24</v>
      </c>
      <c r="C896" s="38" t="s">
        <v>140</v>
      </c>
      <c r="D896" s="29">
        <v>1.9361788872629404E-5</v>
      </c>
      <c r="E896" s="29">
        <v>0</v>
      </c>
      <c r="F896" s="29">
        <v>0</v>
      </c>
      <c r="G896" s="29">
        <v>0</v>
      </c>
      <c r="H896" s="29">
        <v>0</v>
      </c>
      <c r="I896" s="29">
        <v>0</v>
      </c>
      <c r="J896" s="29">
        <v>0</v>
      </c>
      <c r="K896" s="29">
        <v>0</v>
      </c>
      <c r="L896" s="29">
        <v>0</v>
      </c>
      <c r="M896" s="29">
        <v>0</v>
      </c>
      <c r="N896" s="29">
        <v>0</v>
      </c>
      <c r="O896" s="29">
        <v>0</v>
      </c>
      <c r="P896" s="29">
        <v>0</v>
      </c>
      <c r="Q896" s="29">
        <v>6.712172762490809E-4</v>
      </c>
      <c r="R896" s="29">
        <v>7.6582226029131562E-5</v>
      </c>
      <c r="S896" s="29">
        <v>0</v>
      </c>
      <c r="T896" s="29">
        <v>0</v>
      </c>
      <c r="U896" s="29">
        <v>0</v>
      </c>
      <c r="V896" s="29">
        <v>0</v>
      </c>
      <c r="W896" s="29">
        <v>0</v>
      </c>
      <c r="X896" s="29">
        <v>0</v>
      </c>
      <c r="Y896" s="29">
        <v>0</v>
      </c>
      <c r="Z896" s="29">
        <v>0</v>
      </c>
      <c r="AA896" s="29">
        <v>0</v>
      </c>
      <c r="AB896" s="29">
        <v>0</v>
      </c>
      <c r="AC896" s="29">
        <v>0</v>
      </c>
      <c r="AD896" s="29">
        <v>0</v>
      </c>
      <c r="AE896" s="29">
        <v>0</v>
      </c>
      <c r="AF896" s="29">
        <v>0</v>
      </c>
      <c r="AG896" s="29">
        <v>0</v>
      </c>
      <c r="AH896" s="29">
        <v>0</v>
      </c>
      <c r="AI896" s="29">
        <v>0</v>
      </c>
      <c r="AJ896" s="29">
        <v>3.7847233470529318E-3</v>
      </c>
      <c r="AK896" s="29">
        <v>0</v>
      </c>
      <c r="AL896" s="29">
        <v>0</v>
      </c>
      <c r="AM896" s="29">
        <v>0</v>
      </c>
      <c r="AN896" s="29">
        <v>0</v>
      </c>
      <c r="AO896" s="29">
        <v>0</v>
      </c>
      <c r="AP896" s="29">
        <v>6.7328835484659066E-7</v>
      </c>
      <c r="AQ896" s="29">
        <v>5.67377865081653E-5</v>
      </c>
    </row>
    <row r="897" spans="1:43" x14ac:dyDescent="0.25">
      <c r="A897" s="38" t="s">
        <v>77</v>
      </c>
      <c r="B897" s="38" t="s">
        <v>25</v>
      </c>
      <c r="C897" s="38" t="s">
        <v>140</v>
      </c>
      <c r="D897" s="29">
        <v>2.9420279315672815E-4</v>
      </c>
      <c r="E897" s="29">
        <v>0</v>
      </c>
      <c r="F897" s="29">
        <v>0</v>
      </c>
      <c r="G897" s="29">
        <v>0</v>
      </c>
      <c r="H897" s="29">
        <v>2.0127138122916222E-4</v>
      </c>
      <c r="I897" s="29">
        <v>6.2463150243274868E-6</v>
      </c>
      <c r="J897" s="29">
        <v>0</v>
      </c>
      <c r="K897" s="29">
        <v>1.2402489664964378E-4</v>
      </c>
      <c r="L897" s="29">
        <v>1.2388873983582016E-5</v>
      </c>
      <c r="M897" s="29">
        <v>6.6322414204478264E-4</v>
      </c>
      <c r="N897" s="29">
        <v>1.1412198546167929E-6</v>
      </c>
      <c r="O897" s="29">
        <v>4.112500846531475E-6</v>
      </c>
      <c r="P897" s="29">
        <v>2.6191062261204934E-6</v>
      </c>
      <c r="Q897" s="29">
        <v>0</v>
      </c>
      <c r="R897" s="29">
        <v>7.7939801849424839E-3</v>
      </c>
      <c r="S897" s="29">
        <v>0</v>
      </c>
      <c r="T897" s="29">
        <v>9.1533347585937008E-6</v>
      </c>
      <c r="U897" s="29">
        <v>5.8738911320688203E-5</v>
      </c>
      <c r="V897" s="29">
        <v>3.1267885788111016E-5</v>
      </c>
      <c r="W897" s="29">
        <v>3.9172355172922835E-5</v>
      </c>
      <c r="X897" s="29">
        <v>1.5214429004117846E-4</v>
      </c>
      <c r="Y897" s="29">
        <v>0</v>
      </c>
      <c r="Z897" s="29">
        <v>0</v>
      </c>
      <c r="AA897" s="29">
        <v>4.9370853957952932E-5</v>
      </c>
      <c r="AB897" s="29">
        <v>0</v>
      </c>
      <c r="AC897" s="29">
        <v>0</v>
      </c>
      <c r="AD897" s="29">
        <v>0</v>
      </c>
      <c r="AE897" s="29">
        <v>0</v>
      </c>
      <c r="AF897" s="29">
        <v>0</v>
      </c>
      <c r="AG897" s="29">
        <v>1.647355475142831E-6</v>
      </c>
      <c r="AH897" s="29">
        <v>0</v>
      </c>
      <c r="AI897" s="29">
        <v>2.3475022317143157E-6</v>
      </c>
      <c r="AJ897" s="29">
        <v>0</v>
      </c>
      <c r="AK897" s="29">
        <v>7.5804047810379416E-5</v>
      </c>
      <c r="AL897" s="29">
        <v>0</v>
      </c>
      <c r="AM897" s="29">
        <v>1.0506295438972302E-5</v>
      </c>
      <c r="AN897" s="29">
        <v>2.6086603611474857E-5</v>
      </c>
      <c r="AO897" s="29">
        <v>2.388487191637978E-4</v>
      </c>
      <c r="AP897" s="29">
        <v>2.4745017290115356E-3</v>
      </c>
      <c r="AQ897" s="29">
        <v>5.0133862532675266E-4</v>
      </c>
    </row>
    <row r="898" spans="1:43" x14ac:dyDescent="0.25">
      <c r="A898" s="38" t="s">
        <v>78</v>
      </c>
      <c r="B898" s="38" t="s">
        <v>26</v>
      </c>
      <c r="C898" s="38" t="s">
        <v>140</v>
      </c>
      <c r="D898" s="29">
        <v>4.2265862226486206E-2</v>
      </c>
      <c r="E898" s="29">
        <v>4.9121730262413621E-4</v>
      </c>
      <c r="F898" s="29">
        <v>0</v>
      </c>
      <c r="G898" s="29">
        <v>1.5708588063716888E-2</v>
      </c>
      <c r="H898" s="29">
        <v>2.2016190923750401E-3</v>
      </c>
      <c r="I898" s="29">
        <v>2.3385032545775175E-3</v>
      </c>
      <c r="J898" s="29">
        <v>5.0516624469310045E-4</v>
      </c>
      <c r="K898" s="29">
        <v>2.5176675990223885E-3</v>
      </c>
      <c r="L898" s="29">
        <v>6.2368897488340735E-4</v>
      </c>
      <c r="M898" s="29">
        <v>1.558349933475256E-3</v>
      </c>
      <c r="N898" s="29">
        <v>1.2427690671756864E-3</v>
      </c>
      <c r="O898" s="29">
        <v>2.1825907751917839E-3</v>
      </c>
      <c r="P898" s="29">
        <v>9.3706540064886212E-4</v>
      </c>
      <c r="Q898" s="29">
        <v>2.5287966709583998E-3</v>
      </c>
      <c r="R898" s="29">
        <v>4.7842082567512989E-3</v>
      </c>
      <c r="S898" s="29">
        <v>0</v>
      </c>
      <c r="T898" s="29">
        <v>2.7924517053179443E-4</v>
      </c>
      <c r="U898" s="29">
        <v>1.791976043023169E-3</v>
      </c>
      <c r="V898" s="29">
        <v>9.5390435308218002E-4</v>
      </c>
      <c r="W898" s="29">
        <v>1.1950497282668948E-3</v>
      </c>
      <c r="X898" s="29">
        <v>1.6880333423614502E-2</v>
      </c>
      <c r="Y898" s="29">
        <v>4.221542039886117E-4</v>
      </c>
      <c r="Z898" s="29">
        <v>9.6992996986955404E-5</v>
      </c>
      <c r="AA898" s="29">
        <v>5.851253867149353E-3</v>
      </c>
      <c r="AB898" s="29">
        <v>8.0244388664141297E-4</v>
      </c>
      <c r="AC898" s="29">
        <v>0</v>
      </c>
      <c r="AD898" s="29">
        <v>1.0691970819607377E-3</v>
      </c>
      <c r="AE898" s="29">
        <v>3.7041756968392292E-6</v>
      </c>
      <c r="AF898" s="29">
        <v>7.4021198088303208E-4</v>
      </c>
      <c r="AG898" s="29">
        <v>5.5558572057634592E-4</v>
      </c>
      <c r="AH898" s="29">
        <v>0</v>
      </c>
      <c r="AI898" s="29">
        <v>7.9171662218868732E-4</v>
      </c>
      <c r="AJ898" s="29">
        <v>5.0653587095439434E-3</v>
      </c>
      <c r="AK898" s="29">
        <v>2.5523193180561066E-3</v>
      </c>
      <c r="AL898" s="29">
        <v>0</v>
      </c>
      <c r="AM898" s="29">
        <v>0.15224306285381317</v>
      </c>
      <c r="AN898" s="29">
        <v>1.6688922187313437E-4</v>
      </c>
      <c r="AO898" s="29">
        <v>1.582726399647072E-4</v>
      </c>
      <c r="AP898" s="29">
        <v>9.47526004165411E-3</v>
      </c>
      <c r="AQ898" s="29">
        <v>0.16240936517715454</v>
      </c>
    </row>
    <row r="899" spans="1:43" x14ac:dyDescent="0.25">
      <c r="A899" s="38" t="s">
        <v>79</v>
      </c>
      <c r="B899" s="38" t="s">
        <v>27</v>
      </c>
      <c r="C899" s="38" t="s">
        <v>140</v>
      </c>
      <c r="D899" s="29">
        <v>0</v>
      </c>
      <c r="E899" s="29">
        <v>0</v>
      </c>
      <c r="F899" s="29">
        <v>0</v>
      </c>
      <c r="G899" s="29">
        <v>0.33283096551895142</v>
      </c>
      <c r="H899" s="29">
        <v>3.7280630320310593E-2</v>
      </c>
      <c r="I899" s="29">
        <v>1.5356939285993576E-2</v>
      </c>
      <c r="J899" s="29">
        <v>4.7017838805913925E-3</v>
      </c>
      <c r="K899" s="29">
        <v>0.1503346711397171</v>
      </c>
      <c r="L899" s="29">
        <v>1.6649108380079269E-2</v>
      </c>
      <c r="M899" s="29">
        <v>0.93198597431182861</v>
      </c>
      <c r="N899" s="29">
        <v>5.8427052572369576E-3</v>
      </c>
      <c r="O899" s="29">
        <v>1.0481814853847027E-2</v>
      </c>
      <c r="P899" s="29">
        <v>3.5256771370768547E-3</v>
      </c>
      <c r="Q899" s="29">
        <v>0</v>
      </c>
      <c r="R899" s="29">
        <v>6.5692350268363953E-2</v>
      </c>
      <c r="S899" s="29">
        <v>0</v>
      </c>
      <c r="T899" s="29">
        <v>6.0991466045379639E-2</v>
      </c>
      <c r="U899" s="29">
        <v>0.39139524102210999</v>
      </c>
      <c r="V899" s="29">
        <v>0.20834745466709137</v>
      </c>
      <c r="W899" s="29">
        <v>0.26101735234260559</v>
      </c>
      <c r="X899" s="29">
        <v>4.7434203326702118E-2</v>
      </c>
      <c r="Y899" s="29">
        <v>0</v>
      </c>
      <c r="Z899" s="29">
        <v>0</v>
      </c>
      <c r="AA899" s="29">
        <v>1.2550406157970428E-2</v>
      </c>
      <c r="AB899" s="29">
        <v>7.9179659951478243E-4</v>
      </c>
      <c r="AC899" s="29">
        <v>0</v>
      </c>
      <c r="AD899" s="29">
        <v>4.6575670130550861E-3</v>
      </c>
      <c r="AE899" s="29">
        <v>1.5905301552265882E-5</v>
      </c>
      <c r="AF899" s="29">
        <v>3.224463202059269E-3</v>
      </c>
      <c r="AG899" s="29">
        <v>0</v>
      </c>
      <c r="AH899" s="29">
        <v>0</v>
      </c>
      <c r="AI899" s="29">
        <v>0</v>
      </c>
      <c r="AJ899" s="29">
        <v>0</v>
      </c>
      <c r="AK899" s="29">
        <v>4.3711373582482338E-3</v>
      </c>
      <c r="AL899" s="29">
        <v>0</v>
      </c>
      <c r="AM899" s="29">
        <v>0.42165577411651611</v>
      </c>
      <c r="AN899" s="29">
        <v>0.68028742074966431</v>
      </c>
      <c r="AO899" s="29">
        <v>1.430865959264338E-4</v>
      </c>
      <c r="AP899" s="29">
        <v>7.6167047023773193E-2</v>
      </c>
      <c r="AQ899" s="29">
        <v>0.70854640007019043</v>
      </c>
    </row>
    <row r="900" spans="1:43" x14ac:dyDescent="0.25">
      <c r="A900" s="38" t="s">
        <v>80</v>
      </c>
      <c r="B900" s="38" t="s">
        <v>28</v>
      </c>
      <c r="C900" s="38" t="s">
        <v>140</v>
      </c>
      <c r="D900" s="29">
        <v>2.8848028182983398</v>
      </c>
      <c r="E900" s="29">
        <v>0</v>
      </c>
      <c r="F900" s="29">
        <v>0</v>
      </c>
      <c r="G900" s="29">
        <v>4.2683344334363937E-2</v>
      </c>
      <c r="H900" s="29">
        <v>8.7906293570995331E-2</v>
      </c>
      <c r="I900" s="29">
        <v>1.1507860384881496E-2</v>
      </c>
      <c r="J900" s="29">
        <v>3.5233243834227324E-3</v>
      </c>
      <c r="K900" s="29">
        <v>4.5356333255767822E-2</v>
      </c>
      <c r="L900" s="29">
        <v>4.9868475645780563E-2</v>
      </c>
      <c r="M900" s="29">
        <v>0.39515182375907898</v>
      </c>
      <c r="N900" s="29">
        <v>2.5018763262778521E-3</v>
      </c>
      <c r="O900" s="29">
        <v>5.3860410116612911E-3</v>
      </c>
      <c r="P900" s="29">
        <v>9.2641485389322042E-4</v>
      </c>
      <c r="Q900" s="29">
        <v>0</v>
      </c>
      <c r="R900" s="29">
        <v>2.5785651057958603E-2</v>
      </c>
      <c r="S900" s="29">
        <v>0</v>
      </c>
      <c r="T900" s="29">
        <v>7.8350581228733063E-2</v>
      </c>
      <c r="U900" s="29">
        <v>0.50279241800308228</v>
      </c>
      <c r="V900" s="29">
        <v>0.26764637231826782</v>
      </c>
      <c r="W900" s="29">
        <v>0.33530691266059875</v>
      </c>
      <c r="X900" s="29">
        <v>1.8618937581777573E-2</v>
      </c>
      <c r="Y900" s="29">
        <v>0</v>
      </c>
      <c r="Z900" s="29">
        <v>0</v>
      </c>
      <c r="AA900" s="29">
        <v>4.9263029359281063E-3</v>
      </c>
      <c r="AB900" s="29">
        <v>3.107971278950572E-4</v>
      </c>
      <c r="AC900" s="29">
        <v>0</v>
      </c>
      <c r="AD900" s="29">
        <v>1.2238327180966735E-3</v>
      </c>
      <c r="AE900" s="29">
        <v>4.179313236818416E-6</v>
      </c>
      <c r="AF900" s="29">
        <v>8.4726727800443769E-4</v>
      </c>
      <c r="AG900" s="29">
        <v>2.5449933018535376E-3</v>
      </c>
      <c r="AH900" s="29">
        <v>0</v>
      </c>
      <c r="AI900" s="29">
        <v>3.6266476381570101E-3</v>
      </c>
      <c r="AJ900" s="29">
        <v>0</v>
      </c>
      <c r="AK900" s="29">
        <v>1.1485698632895947E-3</v>
      </c>
      <c r="AL900" s="29">
        <v>0</v>
      </c>
      <c r="AM900" s="29">
        <v>0.11079522222280502</v>
      </c>
      <c r="AN900" s="29">
        <v>6.4022012520581484E-4</v>
      </c>
      <c r="AO900" s="29">
        <v>5.6164546549553052E-5</v>
      </c>
      <c r="AP900" s="29">
        <v>2.9897192493081093E-2</v>
      </c>
      <c r="AQ900" s="29">
        <v>3.8919411599636078E-2</v>
      </c>
    </row>
    <row r="901" spans="1:43" x14ac:dyDescent="0.25">
      <c r="A901" s="38" t="s">
        <v>81</v>
      </c>
      <c r="B901" s="38" t="s">
        <v>29</v>
      </c>
      <c r="C901" s="38" t="s">
        <v>140</v>
      </c>
      <c r="D901" s="29">
        <v>1.0823379755020142</v>
      </c>
      <c r="E901" s="29">
        <v>0</v>
      </c>
      <c r="F901" s="29">
        <v>0</v>
      </c>
      <c r="G901" s="29">
        <v>0</v>
      </c>
      <c r="H901" s="29">
        <v>0.2509705126285553</v>
      </c>
      <c r="I901" s="29">
        <v>0.13722972571849823</v>
      </c>
      <c r="J901" s="29">
        <v>5.1222823560237885E-2</v>
      </c>
      <c r="K901" s="29">
        <v>0.47120708227157593</v>
      </c>
      <c r="L901" s="29">
        <v>3.1769290566444397E-2</v>
      </c>
      <c r="M901" s="29">
        <v>9.9458042532205582E-3</v>
      </c>
      <c r="N901" s="29">
        <v>2.2156746126711369E-3</v>
      </c>
      <c r="O901" s="29">
        <v>4.8421765677630901E-3</v>
      </c>
      <c r="P901" s="29">
        <v>0</v>
      </c>
      <c r="Q901" s="29">
        <v>0</v>
      </c>
      <c r="R901" s="29">
        <v>0</v>
      </c>
      <c r="S901" s="29">
        <v>0</v>
      </c>
      <c r="T901" s="29">
        <v>0.14432384073734283</v>
      </c>
      <c r="U901" s="29">
        <v>0.92615693807601929</v>
      </c>
      <c r="V901" s="29">
        <v>0.49301168322563171</v>
      </c>
      <c r="W901" s="29">
        <v>0.61764419078826904</v>
      </c>
      <c r="X901" s="29">
        <v>0</v>
      </c>
      <c r="Y901" s="29">
        <v>0</v>
      </c>
      <c r="Z901" s="29">
        <v>0</v>
      </c>
      <c r="AA901" s="29">
        <v>0</v>
      </c>
      <c r="AB901" s="29">
        <v>1.0779588483273983E-2</v>
      </c>
      <c r="AC901" s="29">
        <v>0</v>
      </c>
      <c r="AD901" s="29">
        <v>5.1879703998565674E-2</v>
      </c>
      <c r="AE901" s="29">
        <v>1.7716597358230501E-4</v>
      </c>
      <c r="AF901" s="29">
        <v>3.5916648805141449E-2</v>
      </c>
      <c r="AG901" s="29">
        <v>0</v>
      </c>
      <c r="AH901" s="29">
        <v>0</v>
      </c>
      <c r="AI901" s="29">
        <v>0</v>
      </c>
      <c r="AJ901" s="29">
        <v>0</v>
      </c>
      <c r="AK901" s="29">
        <v>4.8689216375350952E-2</v>
      </c>
      <c r="AL901" s="29">
        <v>0</v>
      </c>
      <c r="AM901" s="29">
        <v>0</v>
      </c>
      <c r="AN901" s="29">
        <v>2.2205190733075142E-2</v>
      </c>
      <c r="AO901" s="29">
        <v>1.9479934126138687E-3</v>
      </c>
      <c r="AP901" s="29">
        <v>1.0369447469711304</v>
      </c>
      <c r="AQ901" s="29">
        <v>5.4639387130737305</v>
      </c>
    </row>
    <row r="902" spans="1:43" x14ac:dyDescent="0.25">
      <c r="A902" s="38" t="s">
        <v>82</v>
      </c>
      <c r="B902" s="38" t="s">
        <v>30</v>
      </c>
      <c r="C902" s="38" t="s">
        <v>140</v>
      </c>
      <c r="D902" s="29">
        <v>5.0421901978552341E-3</v>
      </c>
      <c r="E902" s="29">
        <v>6.9344961084425449E-3</v>
      </c>
      <c r="F902" s="29">
        <v>0</v>
      </c>
      <c r="G902" s="29">
        <v>2.4980112910270691E-2</v>
      </c>
      <c r="H902" s="29">
        <v>6.6533505916595459E-2</v>
      </c>
      <c r="I902" s="29">
        <v>2.4227339774370193E-2</v>
      </c>
      <c r="J902" s="29">
        <v>5.8875125832855701E-3</v>
      </c>
      <c r="K902" s="29">
        <v>5.048789456486702E-2</v>
      </c>
      <c r="L902" s="29">
        <v>4.5965336263179779E-2</v>
      </c>
      <c r="M902" s="29">
        <v>1.4390068128705025E-2</v>
      </c>
      <c r="N902" s="29">
        <v>1.3773351907730103E-2</v>
      </c>
      <c r="O902" s="29">
        <v>3.4593161195516586E-2</v>
      </c>
      <c r="P902" s="29">
        <v>7.7680818736553192E-2</v>
      </c>
      <c r="Q902" s="29">
        <v>2.0863432437181473E-2</v>
      </c>
      <c r="R902" s="29">
        <v>0.1524415910243988</v>
      </c>
      <c r="S902" s="29">
        <v>0</v>
      </c>
      <c r="T902" s="29">
        <v>2.8575249016284943E-2</v>
      </c>
      <c r="U902" s="29">
        <v>0.18337348103523254</v>
      </c>
      <c r="V902" s="29">
        <v>9.7613342106342316E-2</v>
      </c>
      <c r="W902" s="29">
        <v>0.12228982895612717</v>
      </c>
      <c r="X902" s="29">
        <v>1.5544550493359566E-2</v>
      </c>
      <c r="Y902" s="29">
        <v>2.7692893054336309E-3</v>
      </c>
      <c r="Z902" s="29">
        <v>6.3626433257013559E-4</v>
      </c>
      <c r="AA902" s="29">
        <v>0</v>
      </c>
      <c r="AB902" s="29">
        <v>3.4040628816001117E-4</v>
      </c>
      <c r="AC902" s="29">
        <v>0</v>
      </c>
      <c r="AD902" s="29">
        <v>1.6382976900786161E-3</v>
      </c>
      <c r="AE902" s="29">
        <v>5.5946857173694298E-6</v>
      </c>
      <c r="AF902" s="29">
        <v>1.1342039797455072E-3</v>
      </c>
      <c r="AG902" s="29">
        <v>6.6988514736294746E-3</v>
      </c>
      <c r="AH902" s="29">
        <v>0</v>
      </c>
      <c r="AI902" s="29">
        <v>1.1453920044004917E-2</v>
      </c>
      <c r="AJ902" s="29">
        <v>9.9615946412086487E-2</v>
      </c>
      <c r="AK902" s="29">
        <v>1.5375461662188172E-3</v>
      </c>
      <c r="AL902" s="29">
        <v>0</v>
      </c>
      <c r="AM902" s="29">
        <v>0.15632206201553345</v>
      </c>
      <c r="AN902" s="29">
        <v>7.0121290627866983E-4</v>
      </c>
      <c r="AO902" s="29">
        <v>6.1515260313171893E-5</v>
      </c>
      <c r="AP902" s="29">
        <v>3.2745450735092163E-2</v>
      </c>
      <c r="AQ902" s="29">
        <v>0.19171614944934845</v>
      </c>
    </row>
    <row r="903" spans="1:43" x14ac:dyDescent="0.25">
      <c r="A903" s="38" t="s">
        <v>83</v>
      </c>
      <c r="B903" s="38" t="s">
        <v>31</v>
      </c>
      <c r="C903" s="38" t="s">
        <v>140</v>
      </c>
      <c r="D903" s="29">
        <v>0</v>
      </c>
      <c r="E903" s="29">
        <v>0</v>
      </c>
      <c r="F903" s="29">
        <v>0</v>
      </c>
      <c r="G903" s="29">
        <v>0</v>
      </c>
      <c r="H903" s="29">
        <v>0</v>
      </c>
      <c r="I903" s="29">
        <v>0</v>
      </c>
      <c r="J903" s="29">
        <v>0</v>
      </c>
      <c r="K903" s="29">
        <v>0</v>
      </c>
      <c r="L903" s="29">
        <v>4.4299984438112006E-5</v>
      </c>
      <c r="M903" s="29">
        <v>4.9927347572520375E-4</v>
      </c>
      <c r="N903" s="29">
        <v>0</v>
      </c>
      <c r="O903" s="29">
        <v>0</v>
      </c>
      <c r="P903" s="29">
        <v>0</v>
      </c>
      <c r="Q903" s="29">
        <v>0</v>
      </c>
      <c r="R903" s="29">
        <v>0</v>
      </c>
      <c r="S903" s="29">
        <v>0</v>
      </c>
      <c r="T903" s="29">
        <v>4.0199255454353988E-4</v>
      </c>
      <c r="U903" s="29">
        <v>2.5796722620725632E-3</v>
      </c>
      <c r="V903" s="29">
        <v>1.3732106890529394E-3</v>
      </c>
      <c r="W903" s="29">
        <v>1.7203559400513768E-3</v>
      </c>
      <c r="X903" s="29">
        <v>8.1809880211949348E-3</v>
      </c>
      <c r="Y903" s="29">
        <v>0</v>
      </c>
      <c r="Z903" s="29">
        <v>0</v>
      </c>
      <c r="AA903" s="29">
        <v>5.6608044542372227E-3</v>
      </c>
      <c r="AB903" s="29">
        <v>6.0622187447734177E-7</v>
      </c>
      <c r="AC903" s="29">
        <v>0</v>
      </c>
      <c r="AD903" s="29">
        <v>6.2684653130418155E-6</v>
      </c>
      <c r="AE903" s="29">
        <v>2.1716759945888953E-8</v>
      </c>
      <c r="AF903" s="29">
        <v>4.339698534749914E-6</v>
      </c>
      <c r="AG903" s="29">
        <v>0</v>
      </c>
      <c r="AH903" s="29">
        <v>0</v>
      </c>
      <c r="AI903" s="29">
        <v>0</v>
      </c>
      <c r="AJ903" s="29">
        <v>0</v>
      </c>
      <c r="AK903" s="29">
        <v>1.7861361848190427E-3</v>
      </c>
      <c r="AL903" s="29">
        <v>0</v>
      </c>
      <c r="AM903" s="29">
        <v>0</v>
      </c>
      <c r="AN903" s="29">
        <v>3.6892880417305207E-10</v>
      </c>
      <c r="AO903" s="29">
        <v>0</v>
      </c>
      <c r="AP903" s="29">
        <v>0</v>
      </c>
      <c r="AQ903" s="29">
        <v>1.6980117652565241E-4</v>
      </c>
    </row>
    <row r="904" spans="1:43" x14ac:dyDescent="0.25">
      <c r="A904" s="38" t="s">
        <v>84</v>
      </c>
      <c r="B904" s="38" t="s">
        <v>32</v>
      </c>
      <c r="C904" s="38" t="s">
        <v>140</v>
      </c>
      <c r="D904" s="29">
        <v>2.6345741003751755E-2</v>
      </c>
      <c r="E904" s="29">
        <v>0</v>
      </c>
      <c r="F904" s="29">
        <v>0</v>
      </c>
      <c r="G904" s="29">
        <v>0</v>
      </c>
      <c r="H904" s="29">
        <v>0</v>
      </c>
      <c r="I904" s="29">
        <v>0</v>
      </c>
      <c r="J904" s="29">
        <v>0</v>
      </c>
      <c r="K904" s="29">
        <v>0</v>
      </c>
      <c r="L904" s="29">
        <v>4.0101748891174793E-3</v>
      </c>
      <c r="M904" s="29">
        <v>7.5326357036828995E-3</v>
      </c>
      <c r="N904" s="29">
        <v>0</v>
      </c>
      <c r="O904" s="29">
        <v>0</v>
      </c>
      <c r="P904" s="29">
        <v>0</v>
      </c>
      <c r="Q904" s="29">
        <v>0</v>
      </c>
      <c r="R904" s="29">
        <v>1.0622062720358372E-2</v>
      </c>
      <c r="S904" s="29">
        <v>0</v>
      </c>
      <c r="T904" s="29">
        <v>1.1312505230307579E-2</v>
      </c>
      <c r="U904" s="29">
        <v>7.2594761848449707E-2</v>
      </c>
      <c r="V904" s="29">
        <v>3.8643635809421539E-2</v>
      </c>
      <c r="W904" s="29">
        <v>4.8412680625915527E-2</v>
      </c>
      <c r="X904" s="29">
        <v>1.8402297049760818E-2</v>
      </c>
      <c r="Y904" s="29">
        <v>2.4942001327872276E-2</v>
      </c>
      <c r="Z904" s="29">
        <v>5.7306056842207909E-3</v>
      </c>
      <c r="AA904" s="29">
        <v>0</v>
      </c>
      <c r="AB904" s="29">
        <v>2.0922932308167219E-3</v>
      </c>
      <c r="AC904" s="29">
        <v>0</v>
      </c>
      <c r="AD904" s="29">
        <v>4.9303220584988594E-3</v>
      </c>
      <c r="AE904" s="29">
        <v>1.6836745999171399E-5</v>
      </c>
      <c r="AF904" s="29">
        <v>3.4132935106754303E-3</v>
      </c>
      <c r="AG904" s="29">
        <v>2.8803297318518162E-3</v>
      </c>
      <c r="AH904" s="29">
        <v>0</v>
      </c>
      <c r="AI904" s="29">
        <v>2.7360466774553061E-3</v>
      </c>
      <c r="AJ904" s="29">
        <v>0.13079166412353516</v>
      </c>
      <c r="AK904" s="29">
        <v>0</v>
      </c>
      <c r="AL904" s="29">
        <v>0.49185103178024292</v>
      </c>
      <c r="AM904" s="29">
        <v>0</v>
      </c>
      <c r="AN904" s="29">
        <v>0</v>
      </c>
      <c r="AO904" s="29">
        <v>0</v>
      </c>
      <c r="AP904" s="29">
        <v>3.469834104180336E-2</v>
      </c>
      <c r="AQ904" s="29">
        <v>0</v>
      </c>
    </row>
    <row r="905" spans="1:43" x14ac:dyDescent="0.25">
      <c r="A905" s="38" t="s">
        <v>85</v>
      </c>
      <c r="B905" s="38" t="s">
        <v>33</v>
      </c>
      <c r="C905" s="38" t="s">
        <v>140</v>
      </c>
      <c r="D905" s="29">
        <v>0</v>
      </c>
      <c r="E905" s="29">
        <v>0</v>
      </c>
      <c r="F905" s="29">
        <v>0</v>
      </c>
      <c r="G905" s="29">
        <v>0</v>
      </c>
      <c r="H905" s="29">
        <v>0</v>
      </c>
      <c r="I905" s="29">
        <v>0</v>
      </c>
      <c r="J905" s="29">
        <v>0</v>
      </c>
      <c r="K905" s="29">
        <v>0</v>
      </c>
      <c r="L905" s="29">
        <v>1.8769929884001613E-3</v>
      </c>
      <c r="M905" s="29">
        <v>3.525707870721817E-3</v>
      </c>
      <c r="N905" s="29">
        <v>0</v>
      </c>
      <c r="O905" s="29">
        <v>0</v>
      </c>
      <c r="P905" s="29">
        <v>0</v>
      </c>
      <c r="Q905" s="29">
        <v>0</v>
      </c>
      <c r="R905" s="29">
        <v>4.9717379733920097E-3</v>
      </c>
      <c r="S905" s="29">
        <v>0</v>
      </c>
      <c r="T905" s="29">
        <v>5.2949045784771442E-3</v>
      </c>
      <c r="U905" s="29">
        <v>3.397853672504425E-2</v>
      </c>
      <c r="V905" s="29">
        <v>1.8087448552250862E-2</v>
      </c>
      <c r="W905" s="29">
        <v>2.2659923881292343E-2</v>
      </c>
      <c r="X905" s="29">
        <v>8.6133359000086784E-3</v>
      </c>
      <c r="Y905" s="29">
        <v>0</v>
      </c>
      <c r="Z905" s="29">
        <v>0</v>
      </c>
      <c r="AA905" s="29">
        <v>0</v>
      </c>
      <c r="AB905" s="29">
        <v>9.8786281887441874E-4</v>
      </c>
      <c r="AC905" s="29">
        <v>0</v>
      </c>
      <c r="AD905" s="29">
        <v>2.3076748475432396E-3</v>
      </c>
      <c r="AE905" s="29">
        <v>7.880567864049226E-6</v>
      </c>
      <c r="AF905" s="29">
        <v>1.5976181020960212E-3</v>
      </c>
      <c r="AG905" s="29">
        <v>3.0333609320223331E-3</v>
      </c>
      <c r="AH905" s="29">
        <v>0</v>
      </c>
      <c r="AI905" s="29">
        <v>1.4407059643417597E-3</v>
      </c>
      <c r="AJ905" s="29">
        <v>6.1218034476041794E-2</v>
      </c>
      <c r="AK905" s="29">
        <v>0</v>
      </c>
      <c r="AL905" s="29">
        <v>0.3069528341293335</v>
      </c>
      <c r="AM905" s="29">
        <v>0</v>
      </c>
      <c r="AN905" s="29">
        <v>0</v>
      </c>
      <c r="AO905" s="29">
        <v>0</v>
      </c>
      <c r="AP905" s="29">
        <v>3.0053345199121395E-6</v>
      </c>
      <c r="AQ905" s="29">
        <v>0</v>
      </c>
    </row>
    <row r="906" spans="1:43" ht="30" x14ac:dyDescent="0.25">
      <c r="A906" s="38" t="s">
        <v>86</v>
      </c>
      <c r="B906" s="38" t="s">
        <v>34</v>
      </c>
      <c r="C906" s="38" t="s">
        <v>140</v>
      </c>
      <c r="D906" s="29">
        <v>0</v>
      </c>
      <c r="E906" s="29">
        <v>0</v>
      </c>
      <c r="F906" s="29">
        <v>0</v>
      </c>
      <c r="G906" s="29">
        <v>8.6216330528259277E-2</v>
      </c>
      <c r="H906" s="29">
        <v>0</v>
      </c>
      <c r="I906" s="29">
        <v>0</v>
      </c>
      <c r="J906" s="29">
        <v>0</v>
      </c>
      <c r="K906" s="29">
        <v>0</v>
      </c>
      <c r="L906" s="29">
        <v>0</v>
      </c>
      <c r="M906" s="29">
        <v>0</v>
      </c>
      <c r="N906" s="29">
        <v>0</v>
      </c>
      <c r="O906" s="29">
        <v>0</v>
      </c>
      <c r="P906" s="29">
        <v>7.0412777131423354E-4</v>
      </c>
      <c r="Q906" s="29">
        <v>1.642511342652142E-3</v>
      </c>
      <c r="R906" s="29">
        <v>1.2992932461202145E-2</v>
      </c>
      <c r="S906" s="29">
        <v>0</v>
      </c>
      <c r="T906" s="29">
        <v>8.1867063418030739E-3</v>
      </c>
      <c r="U906" s="29">
        <v>5.2535839378833771E-2</v>
      </c>
      <c r="V906" s="29">
        <v>2.7965869754552841E-2</v>
      </c>
      <c r="W906" s="29">
        <v>3.5035595297813416E-2</v>
      </c>
      <c r="X906" s="29">
        <v>1.3124934630468488E-3</v>
      </c>
      <c r="Y906" s="29">
        <v>0</v>
      </c>
      <c r="Z906" s="29">
        <v>0</v>
      </c>
      <c r="AA906" s="29">
        <v>0.19412918388843536</v>
      </c>
      <c r="AB906" s="29">
        <v>2.682205056771636E-3</v>
      </c>
      <c r="AC906" s="29">
        <v>0</v>
      </c>
      <c r="AD906" s="29">
        <v>4.9494323320686817E-3</v>
      </c>
      <c r="AE906" s="29">
        <v>1.6902005882002413E-5</v>
      </c>
      <c r="AF906" s="29">
        <v>3.4265238791704178E-3</v>
      </c>
      <c r="AG906" s="29">
        <v>2.9500847682356834E-2</v>
      </c>
      <c r="AH906" s="29">
        <v>0</v>
      </c>
      <c r="AI906" s="29">
        <v>4.203907772898674E-2</v>
      </c>
      <c r="AJ906" s="29">
        <v>0</v>
      </c>
      <c r="AK906" s="29">
        <v>1.0395387653261423E-3</v>
      </c>
      <c r="AL906" s="29">
        <v>0</v>
      </c>
      <c r="AM906" s="29">
        <v>1.7133434303104877E-3</v>
      </c>
      <c r="AN906" s="29">
        <v>1.979465338308728E-7</v>
      </c>
      <c r="AO906" s="29">
        <v>1.0153415530567145E-7</v>
      </c>
      <c r="AP906" s="29">
        <v>3.1702376436442137E-3</v>
      </c>
      <c r="AQ906" s="29">
        <v>8.6440354585647583E-2</v>
      </c>
    </row>
    <row r="907" spans="1:43" ht="30" x14ac:dyDescent="0.25">
      <c r="A907" s="38" t="s">
        <v>87</v>
      </c>
      <c r="B907" s="38" t="s">
        <v>35</v>
      </c>
      <c r="C907" s="38" t="s">
        <v>140</v>
      </c>
      <c r="D907" s="29">
        <v>0</v>
      </c>
      <c r="E907" s="29">
        <v>0</v>
      </c>
      <c r="F907" s="29">
        <v>0</v>
      </c>
      <c r="G907" s="29">
        <v>0</v>
      </c>
      <c r="H907" s="29">
        <v>0</v>
      </c>
      <c r="I907" s="29">
        <v>0</v>
      </c>
      <c r="J907" s="29">
        <v>0</v>
      </c>
      <c r="K907" s="29">
        <v>0</v>
      </c>
      <c r="L907" s="29">
        <v>0</v>
      </c>
      <c r="M907" s="29">
        <v>0</v>
      </c>
      <c r="N907" s="29">
        <v>0</v>
      </c>
      <c r="O907" s="29">
        <v>0</v>
      </c>
      <c r="P907" s="29">
        <v>0</v>
      </c>
      <c r="Q907" s="29">
        <v>0</v>
      </c>
      <c r="R907" s="29">
        <v>0</v>
      </c>
      <c r="S907" s="29">
        <v>0</v>
      </c>
      <c r="T907" s="29">
        <v>0</v>
      </c>
      <c r="U907" s="29">
        <v>0</v>
      </c>
      <c r="V907" s="29">
        <v>0</v>
      </c>
      <c r="W907" s="29">
        <v>0</v>
      </c>
      <c r="X907" s="29">
        <v>0</v>
      </c>
      <c r="Y907" s="29">
        <v>0</v>
      </c>
      <c r="Z907" s="29">
        <v>0</v>
      </c>
      <c r="AA907" s="29">
        <v>0.11684109270572662</v>
      </c>
      <c r="AB907" s="29">
        <v>5.3373809903860092E-2</v>
      </c>
      <c r="AC907" s="29">
        <v>0</v>
      </c>
      <c r="AD907" s="29">
        <v>2.3486461490392685E-2</v>
      </c>
      <c r="AE907" s="29">
        <v>8.0204808909911662E-5</v>
      </c>
      <c r="AF907" s="29">
        <v>1.6259826719760895E-2</v>
      </c>
      <c r="AG907" s="29">
        <v>0</v>
      </c>
      <c r="AH907" s="29">
        <v>0</v>
      </c>
      <c r="AI907" s="29">
        <v>0</v>
      </c>
      <c r="AJ907" s="29">
        <v>0.39199286699295044</v>
      </c>
      <c r="AK907" s="29">
        <v>4.9329064786434174E-3</v>
      </c>
      <c r="AL907" s="29">
        <v>0</v>
      </c>
      <c r="AM907" s="29">
        <v>4.9376194510841742E-5</v>
      </c>
      <c r="AN907" s="29">
        <v>0.4982258677482605</v>
      </c>
      <c r="AO907" s="29">
        <v>4.7518275096081197E-5</v>
      </c>
      <c r="AP907" s="29">
        <v>1.5579238533973694E-2</v>
      </c>
      <c r="AQ907" s="29">
        <v>0.46383613348007202</v>
      </c>
    </row>
    <row r="908" spans="1:43" x14ac:dyDescent="0.25">
      <c r="A908" s="38" t="s">
        <v>88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0</v>
      </c>
      <c r="L908" s="29">
        <v>0</v>
      </c>
      <c r="M908" s="29">
        <v>0</v>
      </c>
      <c r="N908" s="29">
        <v>0</v>
      </c>
      <c r="O908" s="29">
        <v>0</v>
      </c>
      <c r="P908" s="29">
        <v>0</v>
      </c>
      <c r="Q908" s="29">
        <v>0</v>
      </c>
      <c r="R908" s="29">
        <v>0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9">
        <v>0</v>
      </c>
      <c r="AC908" s="29">
        <v>0</v>
      </c>
      <c r="AD908" s="29">
        <v>0</v>
      </c>
      <c r="AE908" s="29">
        <v>0</v>
      </c>
      <c r="AF908" s="29">
        <v>0</v>
      </c>
      <c r="AG908" s="29">
        <v>0</v>
      </c>
      <c r="AH908" s="29">
        <v>0</v>
      </c>
      <c r="AI908" s="29">
        <v>0</v>
      </c>
      <c r="AJ908" s="29">
        <v>0</v>
      </c>
      <c r="AK908" s="29">
        <v>0</v>
      </c>
      <c r="AL908" s="29">
        <v>0</v>
      </c>
      <c r="AM908" s="29">
        <v>0</v>
      </c>
      <c r="AN908" s="29">
        <v>0</v>
      </c>
      <c r="AO908" s="29">
        <v>0</v>
      </c>
      <c r="AP908" s="29">
        <v>0</v>
      </c>
      <c r="AQ908" s="29">
        <v>0</v>
      </c>
    </row>
    <row r="909" spans="1:43" x14ac:dyDescent="0.25">
      <c r="A909" s="38" t="s">
        <v>89</v>
      </c>
      <c r="B909" s="38" t="s">
        <v>37</v>
      </c>
      <c r="C909" s="38" t="s">
        <v>140</v>
      </c>
      <c r="D909" s="29">
        <v>0</v>
      </c>
      <c r="E909" s="29">
        <v>0</v>
      </c>
      <c r="F909" s="29">
        <v>0</v>
      </c>
      <c r="G909" s="29">
        <v>0</v>
      </c>
      <c r="H909" s="29">
        <v>0</v>
      </c>
      <c r="I909" s="29">
        <v>0</v>
      </c>
      <c r="J909" s="29">
        <v>0</v>
      </c>
      <c r="K909" s="29">
        <v>0</v>
      </c>
      <c r="L909" s="29">
        <v>0</v>
      </c>
      <c r="M909" s="29">
        <v>0</v>
      </c>
      <c r="N909" s="29">
        <v>0</v>
      </c>
      <c r="O909" s="29">
        <v>0</v>
      </c>
      <c r="P909" s="29">
        <v>0</v>
      </c>
      <c r="Q909" s="29">
        <v>0</v>
      </c>
      <c r="R909" s="29">
        <v>0</v>
      </c>
      <c r="S909" s="29">
        <v>0</v>
      </c>
      <c r="T909" s="29">
        <v>0</v>
      </c>
      <c r="U909" s="29">
        <v>0</v>
      </c>
      <c r="V909" s="29">
        <v>0</v>
      </c>
      <c r="W909" s="29">
        <v>0</v>
      </c>
      <c r="X909" s="29">
        <v>0</v>
      </c>
      <c r="Y909" s="29">
        <v>0</v>
      </c>
      <c r="Z909" s="29">
        <v>0</v>
      </c>
      <c r="AA909" s="29">
        <v>0.2622026801109314</v>
      </c>
      <c r="AB909" s="29">
        <v>2.6677399873733521E-3</v>
      </c>
      <c r="AC909" s="29">
        <v>0</v>
      </c>
      <c r="AD909" s="29">
        <v>1.2237746268510818E-3</v>
      </c>
      <c r="AE909" s="29">
        <v>4.2397009565320332E-6</v>
      </c>
      <c r="AF909" s="29">
        <v>8.4722699830308557E-4</v>
      </c>
      <c r="AG909" s="29">
        <v>0</v>
      </c>
      <c r="AH909" s="29">
        <v>0</v>
      </c>
      <c r="AI909" s="29">
        <v>0</v>
      </c>
      <c r="AJ909" s="29">
        <v>2.4796962738037109E-2</v>
      </c>
      <c r="AK909" s="29">
        <v>2.7737714117392898E-4</v>
      </c>
      <c r="AL909" s="29">
        <v>0</v>
      </c>
      <c r="AM909" s="29">
        <v>5.1431229803711176E-4</v>
      </c>
      <c r="AN909" s="29">
        <v>3.151712566614151E-2</v>
      </c>
      <c r="AO909" s="29">
        <v>2.6719508241512813E-6</v>
      </c>
      <c r="AP909" s="29">
        <v>1.874667032097932E-5</v>
      </c>
      <c r="AQ909" s="29">
        <v>2.3064631968736649E-2</v>
      </c>
    </row>
    <row r="910" spans="1:43" x14ac:dyDescent="0.25">
      <c r="A910" s="38" t="s">
        <v>90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0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0</v>
      </c>
      <c r="AA910" s="29">
        <v>8.1765712820924819E-5</v>
      </c>
      <c r="AB910" s="29">
        <v>1.4411104530154262E-5</v>
      </c>
      <c r="AC910" s="29">
        <v>0</v>
      </c>
      <c r="AD910" s="29">
        <v>1.6030513506848365E-4</v>
      </c>
      <c r="AE910" s="29">
        <v>5.5536844456582912E-7</v>
      </c>
      <c r="AF910" s="29">
        <v>1.1098026880063117E-4</v>
      </c>
      <c r="AG910" s="29">
        <v>0</v>
      </c>
      <c r="AH910" s="29">
        <v>0</v>
      </c>
      <c r="AI910" s="29">
        <v>0</v>
      </c>
      <c r="AJ910" s="29">
        <v>0</v>
      </c>
      <c r="AK910" s="29">
        <v>3.6334287869976833E-5</v>
      </c>
      <c r="AL910" s="29">
        <v>0</v>
      </c>
      <c r="AM910" s="29">
        <v>4.3915615606238134E-6</v>
      </c>
      <c r="AN910" s="29">
        <v>2.9344786889851093E-4</v>
      </c>
      <c r="AO910" s="29">
        <v>3.500051661831094E-7</v>
      </c>
      <c r="AP910" s="29">
        <v>2.4556707103329245E-6</v>
      </c>
      <c r="AQ910" s="29">
        <v>3.0212905257940292E-3</v>
      </c>
    </row>
    <row r="911" spans="1:43" ht="30" x14ac:dyDescent="0.25">
      <c r="A911" s="38" t="s">
        <v>91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0</v>
      </c>
      <c r="M911" s="29">
        <v>0</v>
      </c>
      <c r="N911" s="29">
        <v>0</v>
      </c>
      <c r="O911" s="29">
        <v>0</v>
      </c>
      <c r="P911" s="29">
        <v>0</v>
      </c>
      <c r="Q911" s="29">
        <v>0</v>
      </c>
      <c r="R911" s="29">
        <v>0</v>
      </c>
      <c r="S911" s="29">
        <v>0</v>
      </c>
      <c r="T911" s="29">
        <v>0</v>
      </c>
      <c r="U911" s="29">
        <v>0</v>
      </c>
      <c r="V911" s="29">
        <v>0</v>
      </c>
      <c r="W911" s="29">
        <v>0</v>
      </c>
      <c r="X911" s="29">
        <v>0</v>
      </c>
      <c r="Y911" s="29">
        <v>0</v>
      </c>
      <c r="Z911" s="29">
        <v>0</v>
      </c>
      <c r="AA911" s="29">
        <v>7.4011765420436859E-2</v>
      </c>
      <c r="AB911" s="29">
        <v>0</v>
      </c>
      <c r="AC911" s="29">
        <v>0</v>
      </c>
      <c r="AD911" s="29">
        <v>0</v>
      </c>
      <c r="AE911" s="29">
        <v>0</v>
      </c>
      <c r="AF911" s="29">
        <v>0</v>
      </c>
      <c r="AG911" s="29">
        <v>0</v>
      </c>
      <c r="AH911" s="29">
        <v>0</v>
      </c>
      <c r="AI911" s="29">
        <v>0</v>
      </c>
      <c r="AJ911" s="29">
        <v>0</v>
      </c>
      <c r="AK911" s="29">
        <v>0</v>
      </c>
      <c r="AL911" s="29">
        <v>0</v>
      </c>
      <c r="AM911" s="29">
        <v>0</v>
      </c>
      <c r="AN911" s="29">
        <v>0</v>
      </c>
      <c r="AO911" s="29">
        <v>0</v>
      </c>
      <c r="AP911" s="29">
        <v>0</v>
      </c>
      <c r="AQ911" s="29">
        <v>0</v>
      </c>
    </row>
    <row r="912" spans="1:43" x14ac:dyDescent="0.25">
      <c r="A912" s="38" t="s">
        <v>92</v>
      </c>
      <c r="B912" s="38" t="s">
        <v>40</v>
      </c>
      <c r="C912" s="38" t="s">
        <v>140</v>
      </c>
      <c r="D912" s="29">
        <v>0</v>
      </c>
      <c r="E912" s="29">
        <v>0</v>
      </c>
      <c r="F912" s="29">
        <v>0</v>
      </c>
      <c r="G912" s="29">
        <v>0</v>
      </c>
      <c r="H912" s="29">
        <v>0</v>
      </c>
      <c r="I912" s="29">
        <v>0</v>
      </c>
      <c r="J912" s="29">
        <v>0</v>
      </c>
      <c r="K912" s="29">
        <v>0</v>
      </c>
      <c r="L912" s="29">
        <v>0</v>
      </c>
      <c r="M912" s="29">
        <v>0</v>
      </c>
      <c r="N912" s="29">
        <v>0</v>
      </c>
      <c r="O912" s="29">
        <v>0</v>
      </c>
      <c r="P912" s="29">
        <v>0</v>
      </c>
      <c r="Q912" s="29">
        <v>0</v>
      </c>
      <c r="R912" s="29">
        <v>0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0</v>
      </c>
      <c r="AA912" s="29">
        <v>0.13572424650192261</v>
      </c>
      <c r="AB912" s="29">
        <v>0</v>
      </c>
      <c r="AC912" s="29">
        <v>0</v>
      </c>
      <c r="AD912" s="29">
        <v>0</v>
      </c>
      <c r="AE912" s="29">
        <v>0</v>
      </c>
      <c r="AF912" s="29">
        <v>0</v>
      </c>
      <c r="AG912" s="29">
        <v>6.0575056821107864E-2</v>
      </c>
      <c r="AH912" s="29">
        <v>0</v>
      </c>
      <c r="AI912" s="29">
        <v>0</v>
      </c>
      <c r="AJ912" s="29">
        <v>0</v>
      </c>
      <c r="AK912" s="29">
        <v>0</v>
      </c>
      <c r="AL912" s="29">
        <v>0</v>
      </c>
      <c r="AM912" s="29">
        <v>0</v>
      </c>
      <c r="AN912" s="29">
        <v>0</v>
      </c>
      <c r="AO912" s="29">
        <v>0</v>
      </c>
      <c r="AP912" s="29">
        <v>0</v>
      </c>
      <c r="AQ912" s="29">
        <v>0</v>
      </c>
    </row>
    <row r="913" spans="1:43" x14ac:dyDescent="0.25">
      <c r="A913" s="38" t="s">
        <v>93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94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0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8.2470811903476715E-3</v>
      </c>
      <c r="AC914" s="29">
        <v>0</v>
      </c>
      <c r="AD914" s="29">
        <v>4.0826499462127686E-3</v>
      </c>
      <c r="AE914" s="29">
        <v>1.3941996257926803E-5</v>
      </c>
      <c r="AF914" s="29">
        <v>2.8264445718377829E-3</v>
      </c>
      <c r="AG914" s="29">
        <v>0</v>
      </c>
      <c r="AH914" s="29">
        <v>0</v>
      </c>
      <c r="AI914" s="29">
        <v>3.3522326499223709E-2</v>
      </c>
      <c r="AJ914" s="29">
        <v>6.8140089511871338E-2</v>
      </c>
      <c r="AK914" s="29">
        <v>8.5748679703101516E-4</v>
      </c>
      <c r="AL914" s="29">
        <v>0</v>
      </c>
      <c r="AM914" s="29">
        <v>1.4132895739749074E-3</v>
      </c>
      <c r="AN914" s="29">
        <v>8.6606569588184357E-2</v>
      </c>
      <c r="AO914" s="29">
        <v>1.4763290323571709E-7</v>
      </c>
      <c r="AP914" s="29">
        <v>1.0910303535638377E-4</v>
      </c>
      <c r="AQ914" s="29">
        <v>8.2960188388824463E-2</v>
      </c>
    </row>
    <row r="915" spans="1:43" ht="30" x14ac:dyDescent="0.25">
      <c r="A915" s="38" t="s">
        <v>95</v>
      </c>
      <c r="B915" s="38" t="s">
        <v>43</v>
      </c>
      <c r="C915" s="38" t="s">
        <v>140</v>
      </c>
      <c r="D915" s="29">
        <v>1.5201845206320286E-2</v>
      </c>
      <c r="E915" s="29">
        <v>2.4884866434149444E-4</v>
      </c>
      <c r="F915" s="29">
        <v>0</v>
      </c>
      <c r="G915" s="29">
        <v>2.896228339523077E-3</v>
      </c>
      <c r="H915" s="29">
        <v>0</v>
      </c>
      <c r="I915" s="29">
        <v>3.747937735170126E-3</v>
      </c>
      <c r="J915" s="29">
        <v>0</v>
      </c>
      <c r="K915" s="29">
        <v>3.0757000204175711E-3</v>
      </c>
      <c r="L915" s="29">
        <v>1.0165425483137369E-3</v>
      </c>
      <c r="M915" s="29">
        <v>5.3191934712231159E-3</v>
      </c>
      <c r="N915" s="29">
        <v>6.5864506177604198E-3</v>
      </c>
      <c r="O915" s="29">
        <v>1.0634485632181168E-2</v>
      </c>
      <c r="P915" s="29">
        <v>1.3985856203362346E-3</v>
      </c>
      <c r="Q915" s="29">
        <v>5.7967654429376125E-3</v>
      </c>
      <c r="R915" s="29">
        <v>1.8664296716451645E-2</v>
      </c>
      <c r="S915" s="29">
        <v>0</v>
      </c>
      <c r="T915" s="29">
        <v>7.4944656807929277E-4</v>
      </c>
      <c r="U915" s="29">
        <v>4.8093586228787899E-3</v>
      </c>
      <c r="V915" s="29">
        <v>2.5601170491427183E-3</v>
      </c>
      <c r="W915" s="29">
        <v>3.2073103357106447E-3</v>
      </c>
      <c r="X915" s="29">
        <v>1.2329404707998037E-3</v>
      </c>
      <c r="Y915" s="29">
        <v>0</v>
      </c>
      <c r="Z915" s="29">
        <v>0</v>
      </c>
      <c r="AA915" s="29">
        <v>0</v>
      </c>
      <c r="AB915" s="29">
        <v>0</v>
      </c>
      <c r="AC915" s="29">
        <v>0</v>
      </c>
      <c r="AD915" s="29">
        <v>0</v>
      </c>
      <c r="AE915" s="29">
        <v>0</v>
      </c>
      <c r="AF915" s="29">
        <v>0</v>
      </c>
      <c r="AG915" s="29">
        <v>0</v>
      </c>
      <c r="AH915" s="29">
        <v>0</v>
      </c>
      <c r="AI915" s="29">
        <v>0</v>
      </c>
      <c r="AJ915" s="29">
        <v>0</v>
      </c>
      <c r="AK915" s="29">
        <v>0</v>
      </c>
      <c r="AL915" s="29">
        <v>0</v>
      </c>
      <c r="AM915" s="29">
        <v>0</v>
      </c>
      <c r="AN915" s="29">
        <v>0</v>
      </c>
      <c r="AO915" s="29">
        <v>0</v>
      </c>
      <c r="AP915" s="29">
        <v>0</v>
      </c>
      <c r="AQ915" s="29">
        <v>0</v>
      </c>
    </row>
    <row r="916" spans="1:43" x14ac:dyDescent="0.25">
      <c r="A916" s="38" t="s">
        <v>96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97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98</v>
      </c>
      <c r="B918" s="38" t="s">
        <v>46</v>
      </c>
      <c r="C918" s="38" t="s">
        <v>140</v>
      </c>
      <c r="D918" s="29">
        <v>0.28481540083885193</v>
      </c>
      <c r="E918" s="29">
        <v>1.5102661564014852E-4</v>
      </c>
      <c r="F918" s="29">
        <v>0</v>
      </c>
      <c r="G918" s="29">
        <v>6.9152954965829849E-3</v>
      </c>
      <c r="H918" s="29">
        <v>4.5006774365901947E-2</v>
      </c>
      <c r="I918" s="29">
        <v>8.6633628234267235E-3</v>
      </c>
      <c r="J918" s="29">
        <v>1.200902508571744E-3</v>
      </c>
      <c r="K918" s="29">
        <v>1.8263999372720718E-2</v>
      </c>
      <c r="L918" s="29">
        <v>0</v>
      </c>
      <c r="M918" s="29">
        <v>1.2371296063065529E-2</v>
      </c>
      <c r="N918" s="29">
        <v>5.1914906362071633E-4</v>
      </c>
      <c r="O918" s="29">
        <v>1.2817280367016792E-3</v>
      </c>
      <c r="P918" s="29">
        <v>8.7967189028859138E-4</v>
      </c>
      <c r="Q918" s="29">
        <v>2.1067785564810038E-3</v>
      </c>
      <c r="R918" s="29">
        <v>3.4817173145711422E-3</v>
      </c>
      <c r="S918" s="29">
        <v>0</v>
      </c>
      <c r="T918" s="29">
        <v>9.5967395463958383E-4</v>
      </c>
      <c r="U918" s="29">
        <v>6.1584333889186382E-3</v>
      </c>
      <c r="V918" s="29">
        <v>3.2782559283077717E-3</v>
      </c>
      <c r="W918" s="29">
        <v>4.1069937869906425E-3</v>
      </c>
      <c r="X918" s="29">
        <v>5.0274818204343319E-3</v>
      </c>
      <c r="Y918" s="29">
        <v>3.8477143971249461E-4</v>
      </c>
      <c r="Z918" s="29">
        <v>8.8404034613631666E-5</v>
      </c>
      <c r="AA918" s="29">
        <v>2.5440235622227192E-3</v>
      </c>
      <c r="AB918" s="29">
        <v>2.0817284530494362E-4</v>
      </c>
      <c r="AC918" s="29">
        <v>0</v>
      </c>
      <c r="AD918" s="29">
        <v>2.0793129224330187E-3</v>
      </c>
      <c r="AE918" s="29">
        <v>7.2036673373077065E-6</v>
      </c>
      <c r="AF918" s="29">
        <v>1.4395216712728143E-3</v>
      </c>
      <c r="AG918" s="29">
        <v>0</v>
      </c>
      <c r="AH918" s="29">
        <v>0</v>
      </c>
      <c r="AI918" s="29">
        <v>0</v>
      </c>
      <c r="AJ918" s="29">
        <v>0</v>
      </c>
      <c r="AK918" s="29">
        <v>7.4165170080959797E-3</v>
      </c>
      <c r="AL918" s="29">
        <v>0</v>
      </c>
      <c r="AM918" s="29">
        <v>1.3691803440451622E-2</v>
      </c>
      <c r="AN918" s="29">
        <v>5.1859789527952671E-4</v>
      </c>
      <c r="AO918" s="29">
        <v>6.4178588800132275E-3</v>
      </c>
      <c r="AP918" s="29">
        <v>3.2452568411827087E-2</v>
      </c>
      <c r="AQ918" s="29">
        <v>0.1507544219493866</v>
      </c>
    </row>
    <row r="919" spans="1:43" x14ac:dyDescent="0.25">
      <c r="A919" s="38" t="s">
        <v>99</v>
      </c>
      <c r="B919" s="38" t="s">
        <v>47</v>
      </c>
      <c r="C919" s="38" t="s">
        <v>140</v>
      </c>
      <c r="D919" s="29">
        <v>0</v>
      </c>
      <c r="E919" s="29">
        <v>0</v>
      </c>
      <c r="F919" s="29">
        <v>0</v>
      </c>
      <c r="G919" s="29">
        <v>0</v>
      </c>
      <c r="H919" s="29">
        <v>0</v>
      </c>
      <c r="I919" s="29">
        <v>0</v>
      </c>
      <c r="J919" s="29">
        <v>0</v>
      </c>
      <c r="K919" s="29">
        <v>0</v>
      </c>
      <c r="L919" s="29">
        <v>0</v>
      </c>
      <c r="M919" s="29">
        <v>0</v>
      </c>
      <c r="N919" s="29">
        <v>0</v>
      </c>
      <c r="O919" s="29">
        <v>0</v>
      </c>
      <c r="P919" s="29">
        <v>0</v>
      </c>
      <c r="Q919" s="29">
        <v>0</v>
      </c>
      <c r="R919" s="29">
        <v>0</v>
      </c>
      <c r="S919" s="29">
        <v>0</v>
      </c>
      <c r="T919" s="29">
        <v>0</v>
      </c>
      <c r="U919" s="29">
        <v>0</v>
      </c>
      <c r="V919" s="29">
        <v>0</v>
      </c>
      <c r="W919" s="29">
        <v>0</v>
      </c>
      <c r="X919" s="29">
        <v>0</v>
      </c>
      <c r="Y919" s="29">
        <v>0</v>
      </c>
      <c r="Z919" s="29">
        <v>0</v>
      </c>
      <c r="AA919" s="29">
        <v>0</v>
      </c>
      <c r="AB919" s="29">
        <v>3.6271887893235544E-7</v>
      </c>
      <c r="AC919" s="29">
        <v>0</v>
      </c>
      <c r="AD919" s="29">
        <v>3.6215010368323419E-6</v>
      </c>
      <c r="AE919" s="29">
        <v>1.254649450999068E-8</v>
      </c>
      <c r="AF919" s="29">
        <v>2.5071883555938257E-6</v>
      </c>
      <c r="AG919" s="29">
        <v>0</v>
      </c>
      <c r="AH919" s="29">
        <v>0</v>
      </c>
      <c r="AI919" s="29">
        <v>0</v>
      </c>
      <c r="AJ919" s="29">
        <v>0</v>
      </c>
      <c r="AK919" s="29">
        <v>1.7078245946322568E-5</v>
      </c>
      <c r="AL919" s="29">
        <v>0</v>
      </c>
      <c r="AM919" s="29">
        <v>8.685987995704636E-5</v>
      </c>
      <c r="AN919" s="29">
        <v>6.5697935269781738E-7</v>
      </c>
      <c r="AO919" s="29">
        <v>1.5049832290969789E-4</v>
      </c>
      <c r="AP919" s="29">
        <v>2.8473042766563594E-4</v>
      </c>
      <c r="AQ919" s="29">
        <v>2.0630467042792588E-4</v>
      </c>
    </row>
    <row r="920" spans="1:43" x14ac:dyDescent="0.25">
      <c r="A920" s="38" t="s">
        <v>100</v>
      </c>
      <c r="B920" s="38" t="s">
        <v>48</v>
      </c>
      <c r="C920" s="38" t="s">
        <v>140</v>
      </c>
      <c r="D920" s="29">
        <v>8.7581075727939606E-2</v>
      </c>
      <c r="E920" s="29">
        <v>6.6147295001428574E-6</v>
      </c>
      <c r="F920" s="29">
        <v>0</v>
      </c>
      <c r="G920" s="29">
        <v>2.8745087911374867E-4</v>
      </c>
      <c r="H920" s="29">
        <v>8.4081320092082024E-3</v>
      </c>
      <c r="I920" s="29">
        <v>5.351110827177763E-3</v>
      </c>
      <c r="J920" s="29">
        <v>5.4484023712575436E-3</v>
      </c>
      <c r="K920" s="29">
        <v>1.2522565200924873E-2</v>
      </c>
      <c r="L920" s="29">
        <v>1.9176106434315443E-3</v>
      </c>
      <c r="M920" s="29">
        <v>5.8532552793622017E-3</v>
      </c>
      <c r="N920" s="29">
        <v>9.7500119591131806E-4</v>
      </c>
      <c r="O920" s="29">
        <v>3.1484744977205992E-3</v>
      </c>
      <c r="P920" s="29">
        <v>1.0452592978253961E-3</v>
      </c>
      <c r="Q920" s="29">
        <v>1.9109150161966681E-3</v>
      </c>
      <c r="R920" s="29">
        <v>8.2688815891742706E-3</v>
      </c>
      <c r="S920" s="29">
        <v>0</v>
      </c>
      <c r="T920" s="29">
        <v>9.8621309734880924E-4</v>
      </c>
      <c r="U920" s="29">
        <v>6.328740157186985E-3</v>
      </c>
      <c r="V920" s="29">
        <v>3.3689138945192099E-3</v>
      </c>
      <c r="W920" s="29">
        <v>4.2205695062875748E-3</v>
      </c>
      <c r="X920" s="29">
        <v>3.1698736711405218E-4</v>
      </c>
      <c r="Y920" s="29">
        <v>3.1060748733580112E-3</v>
      </c>
      <c r="Z920" s="29">
        <v>7.1364321047440171E-4</v>
      </c>
      <c r="AA920" s="29">
        <v>2.8971806168556213E-3</v>
      </c>
      <c r="AB920" s="29">
        <v>7.0925458567216992E-4</v>
      </c>
      <c r="AC920" s="29">
        <v>0</v>
      </c>
      <c r="AD920" s="29">
        <v>7.0895939134061337E-3</v>
      </c>
      <c r="AE920" s="29">
        <v>2.4561515601817518E-5</v>
      </c>
      <c r="AF920" s="29">
        <v>4.9081714823842049E-3</v>
      </c>
      <c r="AG920" s="29">
        <v>0</v>
      </c>
      <c r="AH920" s="29">
        <v>0</v>
      </c>
      <c r="AI920" s="29">
        <v>0</v>
      </c>
      <c r="AJ920" s="29">
        <v>0</v>
      </c>
      <c r="AK920" s="29">
        <v>9.2972656711935997E-3</v>
      </c>
      <c r="AL920" s="29">
        <v>0</v>
      </c>
      <c r="AM920" s="29">
        <v>6.635749340057373E-2</v>
      </c>
      <c r="AN920" s="29">
        <v>4.3182875378988683E-4</v>
      </c>
      <c r="AO920" s="29">
        <v>1.4941547997295856E-2</v>
      </c>
      <c r="AP920" s="29">
        <v>1.5294053591787815E-2</v>
      </c>
      <c r="AQ920" s="29">
        <v>0.16452611982822418</v>
      </c>
    </row>
    <row r="921" spans="1:43" x14ac:dyDescent="0.25">
      <c r="A921" s="38" t="s">
        <v>101</v>
      </c>
      <c r="B921" s="38" t="s">
        <v>49</v>
      </c>
      <c r="C921" s="38" t="s">
        <v>140</v>
      </c>
      <c r="D921" s="29">
        <v>4.504021629691124E-2</v>
      </c>
      <c r="E921" s="29">
        <v>6.0346661484800279E-5</v>
      </c>
      <c r="F921" s="29">
        <v>0</v>
      </c>
      <c r="G921" s="29">
        <v>1.3144159456714988E-3</v>
      </c>
      <c r="H921" s="29">
        <v>4.6811234205961227E-3</v>
      </c>
      <c r="I921" s="29">
        <v>9.0114626800641418E-4</v>
      </c>
      <c r="J921" s="29">
        <v>1.1266687652096152E-3</v>
      </c>
      <c r="K921" s="29">
        <v>6.0395593754947186E-3</v>
      </c>
      <c r="L921" s="29">
        <v>2.2220443934202194E-3</v>
      </c>
      <c r="M921" s="29">
        <v>5.3332471288740635E-3</v>
      </c>
      <c r="N921" s="29">
        <v>3.9954658132046461E-4</v>
      </c>
      <c r="O921" s="29">
        <v>1.2902161106467247E-3</v>
      </c>
      <c r="P921" s="29">
        <v>3.5683249734574929E-5</v>
      </c>
      <c r="Q921" s="29">
        <v>8.3623459795489907E-4</v>
      </c>
      <c r="R921" s="29">
        <v>8.6463624611496925E-3</v>
      </c>
      <c r="S921" s="29">
        <v>0</v>
      </c>
      <c r="T921" s="29">
        <v>6.1371305491775274E-4</v>
      </c>
      <c r="U921" s="29">
        <v>3.9383275434374809E-3</v>
      </c>
      <c r="V921" s="29">
        <v>2.0964499562978745E-3</v>
      </c>
      <c r="W921" s="29">
        <v>2.6264290791004896E-3</v>
      </c>
      <c r="X921" s="29">
        <v>1.0754721006378531E-3</v>
      </c>
      <c r="Y921" s="29">
        <v>7.8337948070839047E-4</v>
      </c>
      <c r="Z921" s="29">
        <v>1.7998712428379804E-4</v>
      </c>
      <c r="AA921" s="29">
        <v>1.2370849726721644E-3</v>
      </c>
      <c r="AB921" s="29">
        <v>7.0789188612252474E-5</v>
      </c>
      <c r="AC921" s="29">
        <v>0</v>
      </c>
      <c r="AD921" s="29">
        <v>7.0464378222823143E-4</v>
      </c>
      <c r="AE921" s="29">
        <v>2.4412001948803663E-6</v>
      </c>
      <c r="AF921" s="29">
        <v>4.8782941303215921E-4</v>
      </c>
      <c r="AG921" s="29">
        <v>0</v>
      </c>
      <c r="AH921" s="29">
        <v>0</v>
      </c>
      <c r="AI921" s="29">
        <v>0</v>
      </c>
      <c r="AJ921" s="29">
        <v>0</v>
      </c>
      <c r="AK921" s="29">
        <v>4.2727170512080193E-3</v>
      </c>
      <c r="AL921" s="29">
        <v>0</v>
      </c>
      <c r="AM921" s="29">
        <v>3.0016095843166113E-3</v>
      </c>
      <c r="AN921" s="29">
        <v>9.0988923329859972E-4</v>
      </c>
      <c r="AO921" s="29">
        <v>3.2354194670915604E-2</v>
      </c>
      <c r="AP921" s="29">
        <v>2.4829188361763954E-2</v>
      </c>
      <c r="AQ921" s="29">
        <v>4.0075119584798813E-2</v>
      </c>
    </row>
    <row r="922" spans="1:43" x14ac:dyDescent="0.25">
      <c r="A922" s="38" t="s">
        <v>102</v>
      </c>
      <c r="B922" s="38" t="s">
        <v>50</v>
      </c>
      <c r="C922" s="38" t="s">
        <v>140</v>
      </c>
      <c r="D922" s="29">
        <v>0</v>
      </c>
      <c r="E922" s="29">
        <v>0</v>
      </c>
      <c r="F922" s="29">
        <v>0</v>
      </c>
      <c r="G922" s="29">
        <v>1.256557006854564E-4</v>
      </c>
      <c r="H922" s="29">
        <v>0</v>
      </c>
      <c r="I922" s="29">
        <v>0</v>
      </c>
      <c r="J922" s="29">
        <v>0</v>
      </c>
      <c r="K922" s="29">
        <v>0</v>
      </c>
      <c r="L922" s="29">
        <v>0</v>
      </c>
      <c r="M922" s="29">
        <v>0</v>
      </c>
      <c r="N922" s="29">
        <v>0</v>
      </c>
      <c r="O922" s="29">
        <v>0</v>
      </c>
      <c r="P922" s="29">
        <v>0</v>
      </c>
      <c r="Q922" s="29">
        <v>1.7420479707652703E-5</v>
      </c>
      <c r="R922" s="29">
        <v>4.9656646297080442E-5</v>
      </c>
      <c r="S922" s="29">
        <v>0</v>
      </c>
      <c r="T922" s="29">
        <v>1.0904721420956776E-5</v>
      </c>
      <c r="U922" s="29">
        <v>6.9977926614228636E-5</v>
      </c>
      <c r="V922" s="29">
        <v>3.7250636523822322E-5</v>
      </c>
      <c r="W922" s="29">
        <v>4.6667541028000414E-5</v>
      </c>
      <c r="X922" s="29">
        <v>2.162927012250293E-5</v>
      </c>
      <c r="Y922" s="29">
        <v>2.215966560470406E-6</v>
      </c>
      <c r="Z922" s="29">
        <v>5.0913439508804004E-7</v>
      </c>
      <c r="AA922" s="29">
        <v>3.3876989618875086E-4</v>
      </c>
      <c r="AB922" s="29">
        <v>1.1908261512871832E-5</v>
      </c>
      <c r="AC922" s="29">
        <v>0</v>
      </c>
      <c r="AD922" s="29">
        <v>4.8486173909623176E-5</v>
      </c>
      <c r="AE922" s="29">
        <v>1.6643078026845615E-7</v>
      </c>
      <c r="AF922" s="29">
        <v>3.3567288483027369E-5</v>
      </c>
      <c r="AG922" s="29">
        <v>0</v>
      </c>
      <c r="AH922" s="29">
        <v>0</v>
      </c>
      <c r="AI922" s="29">
        <v>0</v>
      </c>
      <c r="AJ922" s="29">
        <v>0</v>
      </c>
      <c r="AK922" s="29">
        <v>6.1093090334907174E-4</v>
      </c>
      <c r="AL922" s="29">
        <v>0</v>
      </c>
      <c r="AM922" s="29">
        <v>5.5436749244108796E-4</v>
      </c>
      <c r="AN922" s="29">
        <v>3.4797740227077156E-5</v>
      </c>
      <c r="AO922" s="29">
        <v>6.0932454653084278E-4</v>
      </c>
      <c r="AP922" s="29">
        <v>1.9838868174701929E-3</v>
      </c>
      <c r="AQ922" s="29">
        <v>1.2607199139893055E-2</v>
      </c>
    </row>
    <row r="923" spans="1:43" x14ac:dyDescent="0.25">
      <c r="A923" s="38" t="s">
        <v>63</v>
      </c>
      <c r="B923" s="38" t="s">
        <v>12</v>
      </c>
      <c r="C923" s="38" t="s">
        <v>141</v>
      </c>
      <c r="D923" s="29">
        <v>0</v>
      </c>
      <c r="E923" s="29">
        <v>0</v>
      </c>
      <c r="F923" s="29">
        <v>0</v>
      </c>
      <c r="G923" s="29">
        <v>0</v>
      </c>
      <c r="H923" s="29">
        <v>0</v>
      </c>
      <c r="I923" s="29">
        <v>0</v>
      </c>
      <c r="J923" s="29">
        <v>0</v>
      </c>
      <c r="K923" s="29">
        <v>0</v>
      </c>
      <c r="L923" s="29">
        <v>0</v>
      </c>
      <c r="M923" s="29">
        <v>0</v>
      </c>
      <c r="N923" s="29">
        <v>0</v>
      </c>
      <c r="O923" s="29">
        <v>0</v>
      </c>
      <c r="P923" s="29">
        <v>0</v>
      </c>
      <c r="Q923" s="29">
        <v>0</v>
      </c>
      <c r="R923" s="29">
        <v>0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0</v>
      </c>
    </row>
    <row r="924" spans="1:43" x14ac:dyDescent="0.25">
      <c r="A924" s="38" t="s">
        <v>64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65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66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67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68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69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70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71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72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73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74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75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76</v>
      </c>
      <c r="B936" s="38" t="s">
        <v>24</v>
      </c>
      <c r="C936" s="38" t="s">
        <v>141</v>
      </c>
      <c r="D936" s="29">
        <v>8.4645143942907453E-4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2.9344024136662483E-2</v>
      </c>
      <c r="R936" s="29">
        <v>3.3479931298643351E-3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0.16545912623405457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2.9434568205033429E-5</v>
      </c>
      <c r="AQ936" s="29">
        <v>2.4804412387311459E-3</v>
      </c>
    </row>
    <row r="937" spans="1:43" x14ac:dyDescent="0.25">
      <c r="A937" s="38" t="s">
        <v>77</v>
      </c>
      <c r="B937" s="38" t="s">
        <v>25</v>
      </c>
      <c r="C937" s="38" t="s">
        <v>141</v>
      </c>
      <c r="D937" s="29">
        <v>5.099104717373848E-2</v>
      </c>
      <c r="E937" s="29">
        <v>0</v>
      </c>
      <c r="F937" s="29">
        <v>0</v>
      </c>
      <c r="G937" s="29">
        <v>0</v>
      </c>
      <c r="H937" s="29">
        <v>3.4884236752986908E-2</v>
      </c>
      <c r="I937" s="29">
        <v>1.0826075449585915E-3</v>
      </c>
      <c r="J937" s="29">
        <v>0</v>
      </c>
      <c r="K937" s="29">
        <v>2.1495921537280083E-2</v>
      </c>
      <c r="L937" s="29">
        <v>2.1472321823239326E-3</v>
      </c>
      <c r="M937" s="29">
        <v>0.11494961380958557</v>
      </c>
      <c r="N937" s="29">
        <v>1.9779553986154497E-4</v>
      </c>
      <c r="O937" s="29">
        <v>7.127761491574347E-4</v>
      </c>
      <c r="P937" s="29">
        <v>4.5394193148240447E-4</v>
      </c>
      <c r="Q937" s="29">
        <v>0</v>
      </c>
      <c r="R937" s="29">
        <v>1.3508479595184326</v>
      </c>
      <c r="S937" s="29">
        <v>0</v>
      </c>
      <c r="T937" s="29">
        <v>1.5864504966884851E-3</v>
      </c>
      <c r="U937" s="29">
        <v>1.018059253692627E-2</v>
      </c>
      <c r="V937" s="29">
        <v>5.4193311370909214E-3</v>
      </c>
      <c r="W937" s="29">
        <v>6.7893285304307938E-3</v>
      </c>
      <c r="X937" s="29">
        <v>2.6369554921984673E-2</v>
      </c>
      <c r="Y937" s="29">
        <v>0</v>
      </c>
      <c r="Z937" s="29">
        <v>0</v>
      </c>
      <c r="AA937" s="29">
        <v>8.5569266229867935E-3</v>
      </c>
      <c r="AB937" s="29">
        <v>0</v>
      </c>
      <c r="AC937" s="29">
        <v>0</v>
      </c>
      <c r="AD937" s="29">
        <v>0</v>
      </c>
      <c r="AE937" s="29">
        <v>0</v>
      </c>
      <c r="AF937" s="29">
        <v>0</v>
      </c>
      <c r="AG937" s="29">
        <v>2.8551867580972612E-4</v>
      </c>
      <c r="AH937" s="29">
        <v>0</v>
      </c>
      <c r="AI937" s="29">
        <v>4.0686767897568643E-4</v>
      </c>
      <c r="AJ937" s="29">
        <v>0</v>
      </c>
      <c r="AK937" s="29">
        <v>1.3138311915099621E-2</v>
      </c>
      <c r="AL937" s="29">
        <v>0</v>
      </c>
      <c r="AM937" s="29">
        <v>1.8209448317065835E-3</v>
      </c>
      <c r="AN937" s="29">
        <v>4.5213145203888416E-3</v>
      </c>
      <c r="AO937" s="29">
        <v>4.1397117078304291E-2</v>
      </c>
      <c r="AP937" s="29">
        <v>0.42887914180755615</v>
      </c>
      <c r="AQ937" s="29">
        <v>8.6891710758209229E-2</v>
      </c>
    </row>
    <row r="938" spans="1:43" x14ac:dyDescent="0.25">
      <c r="A938" s="38" t="s">
        <v>78</v>
      </c>
      <c r="B938" s="38" t="s">
        <v>26</v>
      </c>
      <c r="C938" s="38" t="s">
        <v>141</v>
      </c>
      <c r="D938" s="29">
        <v>0.31267410516738892</v>
      </c>
      <c r="E938" s="29">
        <v>3.6339240614324808E-3</v>
      </c>
      <c r="F938" s="29">
        <v>0</v>
      </c>
      <c r="G938" s="29">
        <v>0.11620888113975525</v>
      </c>
      <c r="H938" s="29">
        <v>1.6287121921777725E-2</v>
      </c>
      <c r="I938" s="29">
        <v>1.7299763858318329E-2</v>
      </c>
      <c r="J938" s="29">
        <v>3.7371155340224504E-3</v>
      </c>
      <c r="K938" s="29">
        <v>1.8625183030962944E-2</v>
      </c>
      <c r="L938" s="29">
        <v>4.6139219775795937E-3</v>
      </c>
      <c r="M938" s="29">
        <v>1.1528349481523037E-2</v>
      </c>
      <c r="N938" s="29">
        <v>9.1937482357025146E-3</v>
      </c>
      <c r="O938" s="29">
        <v>1.6146354377269745E-2</v>
      </c>
      <c r="P938" s="29">
        <v>6.9322157651185989E-3</v>
      </c>
      <c r="Q938" s="29">
        <v>1.8707513809204102E-2</v>
      </c>
      <c r="R938" s="29">
        <v>3.5392582416534424E-2</v>
      </c>
      <c r="S938" s="29">
        <v>0</v>
      </c>
      <c r="T938" s="29">
        <v>2.0657980348914862E-3</v>
      </c>
      <c r="U938" s="29">
        <v>1.3256668113172054E-2</v>
      </c>
      <c r="V938" s="29">
        <v>7.0567871443927288E-3</v>
      </c>
      <c r="W938" s="29">
        <v>8.8407304137945175E-3</v>
      </c>
      <c r="X938" s="29">
        <v>0.1248772144317627</v>
      </c>
      <c r="Y938" s="29">
        <v>3.1230093445628881E-3</v>
      </c>
      <c r="Z938" s="29">
        <v>7.1753410156816244E-4</v>
      </c>
      <c r="AA938" s="29">
        <v>4.3286364525556564E-2</v>
      </c>
      <c r="AB938" s="29">
        <v>5.9363138861954212E-3</v>
      </c>
      <c r="AC938" s="29">
        <v>0</v>
      </c>
      <c r="AD938" s="29">
        <v>7.909698411822319E-3</v>
      </c>
      <c r="AE938" s="29">
        <v>2.7402724299463443E-5</v>
      </c>
      <c r="AF938" s="29">
        <v>5.475935060530901E-3</v>
      </c>
      <c r="AG938" s="29">
        <v>4.1101081296801567E-3</v>
      </c>
      <c r="AH938" s="29">
        <v>0</v>
      </c>
      <c r="AI938" s="29">
        <v>5.856955423951149E-3</v>
      </c>
      <c r="AJ938" s="29">
        <v>3.7472475320100784E-2</v>
      </c>
      <c r="AK938" s="29">
        <v>1.8881529569625854E-2</v>
      </c>
      <c r="AL938" s="29">
        <v>0</v>
      </c>
      <c r="AM938" s="29">
        <v>1.1262626647949219</v>
      </c>
      <c r="AN938" s="29">
        <v>1.2346119619905949E-3</v>
      </c>
      <c r="AO938" s="29">
        <v>1.1708682868629694E-3</v>
      </c>
      <c r="AP938" s="29">
        <v>7.0096008479595184E-2</v>
      </c>
      <c r="AQ938" s="29">
        <v>1.2014708518981934</v>
      </c>
    </row>
    <row r="939" spans="1:43" x14ac:dyDescent="0.25">
      <c r="A939" s="38" t="s">
        <v>79</v>
      </c>
      <c r="B939" s="38" t="s">
        <v>27</v>
      </c>
      <c r="C939" s="38" t="s">
        <v>141</v>
      </c>
      <c r="D939" s="29">
        <v>0</v>
      </c>
      <c r="E939" s="29">
        <v>0</v>
      </c>
      <c r="F939" s="29">
        <v>0</v>
      </c>
      <c r="G939" s="29">
        <v>0.1201917827129364</v>
      </c>
      <c r="H939" s="29">
        <v>1.3462766073644161E-2</v>
      </c>
      <c r="I939" s="29">
        <v>5.5456915870308876E-3</v>
      </c>
      <c r="J939" s="29">
        <v>1.6979062929749489E-3</v>
      </c>
      <c r="K939" s="29">
        <v>5.4288797080516815E-2</v>
      </c>
      <c r="L939" s="29">
        <v>6.0123191215097904E-3</v>
      </c>
      <c r="M939" s="29">
        <v>0.33655840158462524</v>
      </c>
      <c r="N939" s="29">
        <v>2.1099152509123087E-3</v>
      </c>
      <c r="O939" s="29">
        <v>3.7851890083402395E-3</v>
      </c>
      <c r="P939" s="29">
        <v>1.2731910683214664E-3</v>
      </c>
      <c r="Q939" s="29">
        <v>0</v>
      </c>
      <c r="R939" s="29">
        <v>2.3722793906927109E-2</v>
      </c>
      <c r="S939" s="29">
        <v>0</v>
      </c>
      <c r="T939" s="29">
        <v>2.2025212645530701E-2</v>
      </c>
      <c r="U939" s="29">
        <v>0.14134049415588379</v>
      </c>
      <c r="V939" s="29">
        <v>7.5238347053527832E-2</v>
      </c>
      <c r="W939" s="29">
        <v>9.425847977399826E-2</v>
      </c>
      <c r="X939" s="29">
        <v>1.712941937148571E-2</v>
      </c>
      <c r="Y939" s="29">
        <v>0</v>
      </c>
      <c r="Z939" s="29">
        <v>0</v>
      </c>
      <c r="AA939" s="29">
        <v>4.5321974903345108E-3</v>
      </c>
      <c r="AB939" s="29">
        <v>2.8593325987458229E-4</v>
      </c>
      <c r="AC939" s="29">
        <v>0</v>
      </c>
      <c r="AD939" s="29">
        <v>1.6819386510178447E-3</v>
      </c>
      <c r="AE939" s="29">
        <v>5.7437164286966436E-6</v>
      </c>
      <c r="AF939" s="29">
        <v>1.1644168989732862E-3</v>
      </c>
      <c r="AG939" s="29">
        <v>0</v>
      </c>
      <c r="AH939" s="29">
        <v>0</v>
      </c>
      <c r="AI939" s="29">
        <v>0</v>
      </c>
      <c r="AJ939" s="29">
        <v>0</v>
      </c>
      <c r="AK939" s="29">
        <v>1.5785034047439694E-3</v>
      </c>
      <c r="AL939" s="29">
        <v>0</v>
      </c>
      <c r="AM939" s="29">
        <v>0.15226815640926361</v>
      </c>
      <c r="AN939" s="29">
        <v>0.24566511809825897</v>
      </c>
      <c r="AO939" s="29">
        <v>5.1671373512363061E-5</v>
      </c>
      <c r="AP939" s="29">
        <v>2.7505412697792053E-2</v>
      </c>
      <c r="AQ939" s="29">
        <v>0.25586998462677002</v>
      </c>
    </row>
    <row r="940" spans="1:43" x14ac:dyDescent="0.25">
      <c r="A940" s="38" t="s">
        <v>80</v>
      </c>
      <c r="B940" s="38" t="s">
        <v>28</v>
      </c>
      <c r="C940" s="38" t="s">
        <v>141</v>
      </c>
      <c r="D940" s="29">
        <v>0</v>
      </c>
      <c r="E940" s="29">
        <v>0</v>
      </c>
      <c r="F940" s="29">
        <v>0</v>
      </c>
      <c r="G940" s="29">
        <v>0</v>
      </c>
      <c r="H940" s="29">
        <v>0</v>
      </c>
      <c r="I940" s="29">
        <v>0</v>
      </c>
      <c r="J940" s="29">
        <v>0</v>
      </c>
      <c r="K940" s="29">
        <v>0</v>
      </c>
      <c r="L940" s="29">
        <v>0</v>
      </c>
      <c r="M940" s="29">
        <v>0</v>
      </c>
      <c r="N940" s="29">
        <v>0</v>
      </c>
      <c r="O940" s="29">
        <v>0</v>
      </c>
      <c r="P940" s="29">
        <v>0</v>
      </c>
      <c r="Q940" s="29">
        <v>0</v>
      </c>
      <c r="R940" s="29">
        <v>0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9">
        <v>0</v>
      </c>
      <c r="AA940" s="29">
        <v>0</v>
      </c>
      <c r="AB940" s="29">
        <v>0</v>
      </c>
      <c r="AC940" s="29">
        <v>0</v>
      </c>
      <c r="AD940" s="29">
        <v>0</v>
      </c>
      <c r="AE940" s="29">
        <v>0</v>
      </c>
      <c r="AF940" s="29">
        <v>0</v>
      </c>
      <c r="AG940" s="29">
        <v>0</v>
      </c>
      <c r="AH940" s="29">
        <v>0</v>
      </c>
      <c r="AI940" s="29">
        <v>0</v>
      </c>
      <c r="AJ940" s="29">
        <v>0</v>
      </c>
      <c r="AK940" s="29">
        <v>0</v>
      </c>
      <c r="AL940" s="29">
        <v>0</v>
      </c>
      <c r="AM940" s="29">
        <v>0</v>
      </c>
      <c r="AN940" s="29">
        <v>0</v>
      </c>
      <c r="AO940" s="29">
        <v>0</v>
      </c>
      <c r="AP940" s="29">
        <v>0</v>
      </c>
      <c r="AQ940" s="29">
        <v>0</v>
      </c>
    </row>
    <row r="941" spans="1:43" x14ac:dyDescent="0.25">
      <c r="A941" s="38" t="s">
        <v>81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82</v>
      </c>
      <c r="B942" s="38" t="s">
        <v>30</v>
      </c>
      <c r="C942" s="38" t="s">
        <v>141</v>
      </c>
      <c r="D942" s="29">
        <v>9.0982066325295818E-10</v>
      </c>
      <c r="E942" s="29">
        <v>1.2512711977663571E-9</v>
      </c>
      <c r="F942" s="29">
        <v>0</v>
      </c>
      <c r="G942" s="29">
        <v>4.5074504129161141E-9</v>
      </c>
      <c r="H942" s="29">
        <v>1.2005408223103586E-8</v>
      </c>
      <c r="I942" s="29">
        <v>4.3716190667453247E-9</v>
      </c>
      <c r="J942" s="29">
        <v>1.0623519841601592E-9</v>
      </c>
      <c r="K942" s="29">
        <v>9.1101135524240817E-9</v>
      </c>
      <c r="L942" s="29">
        <v>8.2940569967604461E-9</v>
      </c>
      <c r="M942" s="29">
        <v>2.596566295309799E-9</v>
      </c>
      <c r="N942" s="29">
        <v>2.4852850888379407E-9</v>
      </c>
      <c r="O942" s="29">
        <v>6.2420437707544352E-9</v>
      </c>
      <c r="P942" s="29">
        <v>1.4016847238451646E-8</v>
      </c>
      <c r="Q942" s="29">
        <v>3.7646303852056917E-9</v>
      </c>
      <c r="R942" s="29">
        <v>2.7506796840270908E-8</v>
      </c>
      <c r="S942" s="29">
        <v>0</v>
      </c>
      <c r="T942" s="29">
        <v>5.1561621638995803E-9</v>
      </c>
      <c r="U942" s="29">
        <v>3.3088195294794787E-8</v>
      </c>
      <c r="V942" s="29">
        <v>1.7613503544566811E-8</v>
      </c>
      <c r="W942" s="29">
        <v>2.2066167559842143E-8</v>
      </c>
      <c r="X942" s="29">
        <v>2.8048827704907353E-9</v>
      </c>
      <c r="Y942" s="29">
        <v>4.9969484106071604E-10</v>
      </c>
      <c r="Z942" s="29">
        <v>1.1480852379897044E-10</v>
      </c>
      <c r="AA942" s="29">
        <v>0</v>
      </c>
      <c r="AB942" s="29">
        <v>6.1423442720975885E-11</v>
      </c>
      <c r="AC942" s="29">
        <v>0</v>
      </c>
      <c r="AD942" s="29">
        <v>2.9561697534319364E-10</v>
      </c>
      <c r="AE942" s="29">
        <v>1.0095137616475403E-12</v>
      </c>
      <c r="AF942" s="29">
        <v>2.0465754091425481E-10</v>
      </c>
      <c r="AG942" s="29">
        <v>1.2087510992131456E-9</v>
      </c>
      <c r="AH942" s="29">
        <v>0</v>
      </c>
      <c r="AI942" s="29">
        <v>2.0667632050219709E-9</v>
      </c>
      <c r="AJ942" s="29">
        <v>1.7974857158264967E-8</v>
      </c>
      <c r="AK942" s="29">
        <v>2.774372398484104E-10</v>
      </c>
      <c r="AL942" s="29">
        <v>0</v>
      </c>
      <c r="AM942" s="29">
        <v>2.8206995850155181E-8</v>
      </c>
      <c r="AN942" s="29">
        <v>1.2652794090239894E-10</v>
      </c>
      <c r="AO942" s="29">
        <v>1.1099909186240708E-11</v>
      </c>
      <c r="AP942" s="29">
        <v>5.9086402437458219E-9</v>
      </c>
      <c r="AQ942" s="29">
        <v>3.4593558240203492E-8</v>
      </c>
    </row>
    <row r="943" spans="1:43" x14ac:dyDescent="0.25">
      <c r="A943" s="38" t="s">
        <v>83</v>
      </c>
      <c r="B943" s="38" t="s">
        <v>31</v>
      </c>
      <c r="C943" s="38" t="s">
        <v>141</v>
      </c>
      <c r="D943" s="29">
        <v>0</v>
      </c>
      <c r="E943" s="29">
        <v>0</v>
      </c>
      <c r="F943" s="29">
        <v>0</v>
      </c>
      <c r="G943" s="29">
        <v>0</v>
      </c>
      <c r="H943" s="29">
        <v>0</v>
      </c>
      <c r="I943" s="29">
        <v>0</v>
      </c>
      <c r="J943" s="29">
        <v>0</v>
      </c>
      <c r="K943" s="29">
        <v>0</v>
      </c>
      <c r="L943" s="29">
        <v>0</v>
      </c>
      <c r="M943" s="29">
        <v>0</v>
      </c>
      <c r="N943" s="29">
        <v>0</v>
      </c>
      <c r="O943" s="29">
        <v>0</v>
      </c>
      <c r="P943" s="29">
        <v>0</v>
      </c>
      <c r="Q943" s="29">
        <v>0</v>
      </c>
      <c r="R943" s="29">
        <v>0</v>
      </c>
      <c r="S943" s="29">
        <v>0</v>
      </c>
      <c r="T943" s="29">
        <v>0</v>
      </c>
      <c r="U943" s="29">
        <v>0</v>
      </c>
      <c r="V943" s="29">
        <v>0</v>
      </c>
      <c r="W943" s="29">
        <v>0</v>
      </c>
      <c r="X943" s="29">
        <v>0</v>
      </c>
      <c r="Y943" s="29">
        <v>0</v>
      </c>
      <c r="Z943" s="29">
        <v>0</v>
      </c>
      <c r="AA943" s="29">
        <v>0</v>
      </c>
      <c r="AB943" s="29">
        <v>0</v>
      </c>
      <c r="AC943" s="29">
        <v>0</v>
      </c>
      <c r="AD943" s="29">
        <v>0</v>
      </c>
      <c r="AE943" s="29">
        <v>0</v>
      </c>
      <c r="AF943" s="29">
        <v>0</v>
      </c>
      <c r="AG943" s="29">
        <v>0</v>
      </c>
      <c r="AH943" s="29">
        <v>0</v>
      </c>
      <c r="AI943" s="29">
        <v>0</v>
      </c>
      <c r="AJ943" s="29">
        <v>0</v>
      </c>
      <c r="AK943" s="29">
        <v>0</v>
      </c>
      <c r="AL943" s="29">
        <v>0</v>
      </c>
      <c r="AM943" s="29">
        <v>0</v>
      </c>
      <c r="AN943" s="29">
        <v>0</v>
      </c>
      <c r="AO943" s="29">
        <v>0</v>
      </c>
      <c r="AP943" s="29">
        <v>0</v>
      </c>
      <c r="AQ943" s="29">
        <v>0</v>
      </c>
    </row>
    <row r="944" spans="1:43" x14ac:dyDescent="0.25">
      <c r="A944" s="38" t="s">
        <v>84</v>
      </c>
      <c r="B944" s="38" t="s">
        <v>32</v>
      </c>
      <c r="C944" s="38" t="s">
        <v>141</v>
      </c>
      <c r="D944" s="29">
        <v>2.9891051235608757E-4</v>
      </c>
      <c r="E944" s="29">
        <v>0</v>
      </c>
      <c r="F944" s="29">
        <v>0</v>
      </c>
      <c r="G944" s="29">
        <v>0</v>
      </c>
      <c r="H944" s="29">
        <v>0</v>
      </c>
      <c r="I944" s="29">
        <v>0</v>
      </c>
      <c r="J944" s="29">
        <v>0</v>
      </c>
      <c r="K944" s="29">
        <v>0</v>
      </c>
      <c r="L944" s="29">
        <v>4.5498189138015732E-5</v>
      </c>
      <c r="M944" s="29">
        <v>8.5462917922995985E-5</v>
      </c>
      <c r="N944" s="29">
        <v>0</v>
      </c>
      <c r="O944" s="29">
        <v>0</v>
      </c>
      <c r="P944" s="29">
        <v>0</v>
      </c>
      <c r="Q944" s="29">
        <v>0</v>
      </c>
      <c r="R944" s="29">
        <v>1.2051458907080814E-4</v>
      </c>
      <c r="S944" s="29">
        <v>0</v>
      </c>
      <c r="T944" s="29">
        <v>1.2834813969675452E-4</v>
      </c>
      <c r="U944" s="29">
        <v>8.2363741239532828E-4</v>
      </c>
      <c r="V944" s="29">
        <v>4.3843855382874608E-4</v>
      </c>
      <c r="W944" s="29">
        <v>5.4927507881075144E-4</v>
      </c>
      <c r="X944" s="29">
        <v>2.0878668874502182E-4</v>
      </c>
      <c r="Y944" s="29">
        <v>2.8298411052674055E-4</v>
      </c>
      <c r="Z944" s="29">
        <v>6.5017658926080912E-5</v>
      </c>
      <c r="AA944" s="29">
        <v>0</v>
      </c>
      <c r="AB944" s="29">
        <v>2.3738502932246774E-5</v>
      </c>
      <c r="AC944" s="29">
        <v>0</v>
      </c>
      <c r="AD944" s="29">
        <v>5.593788591795601E-5</v>
      </c>
      <c r="AE944" s="29">
        <v>1.910244264990979E-7</v>
      </c>
      <c r="AF944" s="29">
        <v>3.8726157072233036E-5</v>
      </c>
      <c r="AG944" s="29">
        <v>3.2679319701856002E-5</v>
      </c>
      <c r="AH944" s="29">
        <v>0</v>
      </c>
      <c r="AI944" s="29">
        <v>3.1042327464092523E-5</v>
      </c>
      <c r="AJ944" s="29">
        <v>1.4839211944490671E-3</v>
      </c>
      <c r="AK944" s="29">
        <v>0</v>
      </c>
      <c r="AL944" s="29">
        <v>5.5803875438868999E-3</v>
      </c>
      <c r="AM944" s="29">
        <v>0</v>
      </c>
      <c r="AN944" s="29">
        <v>0</v>
      </c>
      <c r="AO944" s="29">
        <v>0</v>
      </c>
      <c r="AP944" s="29">
        <v>3.9367648423649371E-4</v>
      </c>
      <c r="AQ944" s="29">
        <v>0</v>
      </c>
    </row>
    <row r="945" spans="1:43" x14ac:dyDescent="0.25">
      <c r="A945" s="38" t="s">
        <v>85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86</v>
      </c>
      <c r="B946" s="38" t="s">
        <v>34</v>
      </c>
      <c r="C946" s="38" t="s">
        <v>141</v>
      </c>
      <c r="D946" s="29">
        <v>0</v>
      </c>
      <c r="E946" s="29">
        <v>0</v>
      </c>
      <c r="F946" s="29">
        <v>0</v>
      </c>
      <c r="G946" s="29">
        <v>0</v>
      </c>
      <c r="H946" s="29">
        <v>0</v>
      </c>
      <c r="I946" s="29">
        <v>0</v>
      </c>
      <c r="J946" s="29">
        <v>0</v>
      </c>
      <c r="K946" s="29">
        <v>0</v>
      </c>
      <c r="L946" s="29">
        <v>0</v>
      </c>
      <c r="M946" s="29">
        <v>0</v>
      </c>
      <c r="N946" s="29">
        <v>0</v>
      </c>
      <c r="O946" s="29">
        <v>0</v>
      </c>
      <c r="P946" s="29">
        <v>0</v>
      </c>
      <c r="Q946" s="29">
        <v>0</v>
      </c>
      <c r="R946" s="29">
        <v>0</v>
      </c>
      <c r="S946" s="29">
        <v>0</v>
      </c>
      <c r="T946" s="29">
        <v>0</v>
      </c>
      <c r="U946" s="29">
        <v>0</v>
      </c>
      <c r="V946" s="29">
        <v>0</v>
      </c>
      <c r="W946" s="29">
        <v>0</v>
      </c>
      <c r="X946" s="29">
        <v>0</v>
      </c>
      <c r="Y946" s="29">
        <v>0</v>
      </c>
      <c r="Z946" s="29">
        <v>0</v>
      </c>
      <c r="AA946" s="29">
        <v>0</v>
      </c>
      <c r="AB946" s="29">
        <v>0</v>
      </c>
      <c r="AC946" s="29">
        <v>0</v>
      </c>
      <c r="AD946" s="29">
        <v>0</v>
      </c>
      <c r="AE946" s="29">
        <v>0</v>
      </c>
      <c r="AF946" s="29">
        <v>0</v>
      </c>
      <c r="AG946" s="29">
        <v>0</v>
      </c>
      <c r="AH946" s="29">
        <v>0</v>
      </c>
      <c r="AI946" s="29">
        <v>0</v>
      </c>
      <c r="AJ946" s="29">
        <v>0</v>
      </c>
      <c r="AK946" s="29">
        <v>0</v>
      </c>
      <c r="AL946" s="29">
        <v>0</v>
      </c>
      <c r="AM946" s="29">
        <v>0</v>
      </c>
      <c r="AN946" s="29">
        <v>0</v>
      </c>
      <c r="AO946" s="29">
        <v>0</v>
      </c>
      <c r="AP946" s="29">
        <v>0</v>
      </c>
      <c r="AQ946" s="29">
        <v>0</v>
      </c>
    </row>
    <row r="947" spans="1:43" ht="30" x14ac:dyDescent="0.25">
      <c r="A947" s="38" t="s">
        <v>87</v>
      </c>
      <c r="B947" s="38" t="s">
        <v>35</v>
      </c>
      <c r="C947" s="38" t="s">
        <v>141</v>
      </c>
      <c r="D947" s="29">
        <v>0</v>
      </c>
      <c r="E947" s="29">
        <v>0</v>
      </c>
      <c r="F947" s="29">
        <v>0</v>
      </c>
      <c r="G947" s="29">
        <v>0</v>
      </c>
      <c r="H947" s="29">
        <v>0</v>
      </c>
      <c r="I947" s="29">
        <v>0</v>
      </c>
      <c r="J947" s="29">
        <v>0</v>
      </c>
      <c r="K947" s="29">
        <v>0</v>
      </c>
      <c r="L947" s="29">
        <v>0</v>
      </c>
      <c r="M947" s="29">
        <v>0</v>
      </c>
      <c r="N947" s="29">
        <v>0</v>
      </c>
      <c r="O947" s="29">
        <v>0</v>
      </c>
      <c r="P947" s="29">
        <v>0</v>
      </c>
      <c r="Q947" s="29">
        <v>0</v>
      </c>
      <c r="R947" s="29">
        <v>0</v>
      </c>
      <c r="S947" s="29">
        <v>0</v>
      </c>
      <c r="T947" s="29">
        <v>0</v>
      </c>
      <c r="U947" s="29">
        <v>0</v>
      </c>
      <c r="V947" s="29">
        <v>0</v>
      </c>
      <c r="W947" s="29">
        <v>0</v>
      </c>
      <c r="X947" s="29">
        <v>0</v>
      </c>
      <c r="Y947" s="29">
        <v>0</v>
      </c>
      <c r="Z947" s="29">
        <v>0</v>
      </c>
      <c r="AA947" s="29">
        <v>0</v>
      </c>
      <c r="AB947" s="29">
        <v>0</v>
      </c>
      <c r="AC947" s="29">
        <v>0</v>
      </c>
      <c r="AD947" s="29">
        <v>0</v>
      </c>
      <c r="AE947" s="29">
        <v>0</v>
      </c>
      <c r="AF947" s="29">
        <v>0</v>
      </c>
      <c r="AG947" s="29">
        <v>0</v>
      </c>
      <c r="AH947" s="29">
        <v>0</v>
      </c>
      <c r="AI947" s="29">
        <v>0</v>
      </c>
      <c r="AJ947" s="29">
        <v>0</v>
      </c>
      <c r="AK947" s="29">
        <v>0</v>
      </c>
      <c r="AL947" s="29">
        <v>0</v>
      </c>
      <c r="AM947" s="29">
        <v>0</v>
      </c>
      <c r="AN947" s="29">
        <v>0</v>
      </c>
      <c r="AO947" s="29">
        <v>0</v>
      </c>
      <c r="AP947" s="29">
        <v>0</v>
      </c>
      <c r="AQ947" s="29">
        <v>0</v>
      </c>
    </row>
    <row r="948" spans="1:43" x14ac:dyDescent="0.25">
      <c r="A948" s="38" t="s">
        <v>88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0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3.4490771350093041E-11</v>
      </c>
      <c r="AB948" s="29">
        <v>3.4081421063092421E-7</v>
      </c>
      <c r="AC948" s="29">
        <v>0</v>
      </c>
      <c r="AD948" s="29">
        <v>3.7911224808340194E-6</v>
      </c>
      <c r="AE948" s="29">
        <v>1.3134139109638454E-8</v>
      </c>
      <c r="AF948" s="29">
        <v>2.6246184461342636E-6</v>
      </c>
      <c r="AG948" s="29">
        <v>0</v>
      </c>
      <c r="AH948" s="29">
        <v>0</v>
      </c>
      <c r="AI948" s="29">
        <v>0</v>
      </c>
      <c r="AJ948" s="29">
        <v>0</v>
      </c>
      <c r="AK948" s="29">
        <v>8.5928473936291994E-7</v>
      </c>
      <c r="AL948" s="29">
        <v>0</v>
      </c>
      <c r="AM948" s="29">
        <v>1.4162528714223299E-6</v>
      </c>
      <c r="AN948" s="29">
        <v>8.678815356688574E-5</v>
      </c>
      <c r="AO948" s="29">
        <v>8.2774178622457839E-9</v>
      </c>
      <c r="AP948" s="29">
        <v>5.8075180220384937E-8</v>
      </c>
      <c r="AQ948" s="29">
        <v>7.1451759140472859E-5</v>
      </c>
    </row>
    <row r="949" spans="1:43" x14ac:dyDescent="0.25">
      <c r="A949" s="38" t="s">
        <v>89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0</v>
      </c>
      <c r="G949" s="29">
        <v>0</v>
      </c>
      <c r="H949" s="29">
        <v>0</v>
      </c>
      <c r="I949" s="29">
        <v>0</v>
      </c>
      <c r="J949" s="29">
        <v>0</v>
      </c>
      <c r="K949" s="29">
        <v>0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0</v>
      </c>
      <c r="R949" s="29">
        <v>0</v>
      </c>
      <c r="S949" s="29">
        <v>0</v>
      </c>
      <c r="T949" s="29">
        <v>0</v>
      </c>
      <c r="U949" s="29">
        <v>0</v>
      </c>
      <c r="V949" s="29">
        <v>0</v>
      </c>
      <c r="W949" s="29">
        <v>0</v>
      </c>
      <c r="X949" s="29">
        <v>0</v>
      </c>
      <c r="Y949" s="29">
        <v>0</v>
      </c>
      <c r="Z949" s="29">
        <v>0</v>
      </c>
      <c r="AA949" s="29">
        <v>1.8472836018190719E-5</v>
      </c>
      <c r="AB949" s="29">
        <v>1.8794897016505274E-7</v>
      </c>
      <c r="AC949" s="29">
        <v>0</v>
      </c>
      <c r="AD949" s="29">
        <v>8.6217987416148389E-8</v>
      </c>
      <c r="AE949" s="29">
        <v>2.986975666807723E-10</v>
      </c>
      <c r="AF949" s="29">
        <v>5.9689263309792295E-8</v>
      </c>
      <c r="AG949" s="29">
        <v>0</v>
      </c>
      <c r="AH949" s="29">
        <v>0</v>
      </c>
      <c r="AI949" s="29">
        <v>0</v>
      </c>
      <c r="AJ949" s="29">
        <v>1.7470081274950644E-6</v>
      </c>
      <c r="AK949" s="29">
        <v>1.9541914753062883E-8</v>
      </c>
      <c r="AL949" s="29">
        <v>0</v>
      </c>
      <c r="AM949" s="29">
        <v>3.6234588662864553E-8</v>
      </c>
      <c r="AN949" s="29">
        <v>2.220460373791866E-6</v>
      </c>
      <c r="AO949" s="29">
        <v>1.8824562741937001E-10</v>
      </c>
      <c r="AP949" s="29">
        <v>1.3207499538481215E-9</v>
      </c>
      <c r="AQ949" s="29">
        <v>1.6249611007879139E-6</v>
      </c>
    </row>
    <row r="950" spans="1:43" x14ac:dyDescent="0.25">
      <c r="A950" s="38" t="s">
        <v>90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0</v>
      </c>
      <c r="AA950" s="29">
        <v>0</v>
      </c>
      <c r="AB950" s="29">
        <v>0</v>
      </c>
      <c r="AC950" s="29">
        <v>0</v>
      </c>
      <c r="AD950" s="29">
        <v>0</v>
      </c>
      <c r="AE950" s="29">
        <v>0</v>
      </c>
      <c r="AF950" s="29">
        <v>0</v>
      </c>
      <c r="AG950" s="29">
        <v>0</v>
      </c>
      <c r="AH950" s="29">
        <v>0</v>
      </c>
      <c r="AI950" s="29">
        <v>0</v>
      </c>
      <c r="AJ950" s="29">
        <v>0</v>
      </c>
      <c r="AK950" s="29">
        <v>0</v>
      </c>
      <c r="AL950" s="29">
        <v>0</v>
      </c>
      <c r="AM950" s="29">
        <v>0</v>
      </c>
      <c r="AN950" s="29">
        <v>0</v>
      </c>
      <c r="AO950" s="29">
        <v>0</v>
      </c>
      <c r="AP950" s="29">
        <v>0</v>
      </c>
      <c r="AQ950" s="29">
        <v>0</v>
      </c>
    </row>
    <row r="951" spans="1:43" ht="30" x14ac:dyDescent="0.25">
      <c r="A951" s="38" t="s">
        <v>91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0</v>
      </c>
      <c r="V951" s="29">
        <v>0</v>
      </c>
      <c r="W951" s="29">
        <v>0</v>
      </c>
      <c r="X951" s="29">
        <v>0</v>
      </c>
      <c r="Y951" s="29">
        <v>0</v>
      </c>
      <c r="Z951" s="29">
        <v>0</v>
      </c>
      <c r="AA951" s="29">
        <v>0</v>
      </c>
      <c r="AB951" s="29">
        <v>0</v>
      </c>
      <c r="AC951" s="29">
        <v>0</v>
      </c>
      <c r="AD951" s="29">
        <v>0</v>
      </c>
      <c r="AE951" s="29">
        <v>0</v>
      </c>
      <c r="AF951" s="29">
        <v>0</v>
      </c>
      <c r="AG951" s="29">
        <v>0</v>
      </c>
      <c r="AH951" s="29">
        <v>0</v>
      </c>
      <c r="AI951" s="29">
        <v>0</v>
      </c>
      <c r="AJ951" s="29">
        <v>0</v>
      </c>
      <c r="AK951" s="29">
        <v>0</v>
      </c>
      <c r="AL951" s="29">
        <v>0</v>
      </c>
      <c r="AM951" s="29">
        <v>0</v>
      </c>
      <c r="AN951" s="29">
        <v>0</v>
      </c>
      <c r="AO951" s="29">
        <v>0</v>
      </c>
      <c r="AP951" s="29">
        <v>0</v>
      </c>
      <c r="AQ951" s="29">
        <v>0</v>
      </c>
    </row>
    <row r="952" spans="1:43" x14ac:dyDescent="0.25">
      <c r="A952" s="38" t="s">
        <v>92</v>
      </c>
      <c r="B952" s="38" t="s">
        <v>40</v>
      </c>
      <c r="C952" s="38" t="s">
        <v>141</v>
      </c>
      <c r="D952" s="29">
        <v>0</v>
      </c>
      <c r="E952" s="29">
        <v>0</v>
      </c>
      <c r="F952" s="29">
        <v>0</v>
      </c>
      <c r="G952" s="29">
        <v>0</v>
      </c>
      <c r="H952" s="29">
        <v>0</v>
      </c>
      <c r="I952" s="29">
        <v>0</v>
      </c>
      <c r="J952" s="29">
        <v>0</v>
      </c>
      <c r="K952" s="29">
        <v>0</v>
      </c>
      <c r="L952" s="29">
        <v>0</v>
      </c>
      <c r="M952" s="29">
        <v>0</v>
      </c>
      <c r="N952" s="29">
        <v>0</v>
      </c>
      <c r="O952" s="29">
        <v>0</v>
      </c>
      <c r="P952" s="29">
        <v>0</v>
      </c>
      <c r="Q952" s="29">
        <v>0</v>
      </c>
      <c r="R952" s="29">
        <v>0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9">
        <v>0</v>
      </c>
      <c r="AA952" s="29">
        <v>0</v>
      </c>
      <c r="AB952" s="29">
        <v>0</v>
      </c>
      <c r="AC952" s="29">
        <v>0</v>
      </c>
      <c r="AD952" s="29">
        <v>0</v>
      </c>
      <c r="AE952" s="29">
        <v>0</v>
      </c>
      <c r="AF952" s="29">
        <v>0</v>
      </c>
      <c r="AG952" s="29">
        <v>0</v>
      </c>
      <c r="AH952" s="29">
        <v>0</v>
      </c>
      <c r="AI952" s="29">
        <v>0</v>
      </c>
      <c r="AJ952" s="29">
        <v>0</v>
      </c>
      <c r="AK952" s="29">
        <v>0</v>
      </c>
      <c r="AL952" s="29">
        <v>0</v>
      </c>
      <c r="AM952" s="29">
        <v>0</v>
      </c>
      <c r="AN952" s="29">
        <v>0</v>
      </c>
      <c r="AO952" s="29">
        <v>0</v>
      </c>
      <c r="AP952" s="29">
        <v>0</v>
      </c>
      <c r="AQ952" s="29">
        <v>0</v>
      </c>
    </row>
    <row r="953" spans="1:43" x14ac:dyDescent="0.25">
      <c r="A953" s="38" t="s">
        <v>93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94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95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0</v>
      </c>
    </row>
    <row r="956" spans="1:43" x14ac:dyDescent="0.25">
      <c r="A956" s="38" t="s">
        <v>96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97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98</v>
      </c>
      <c r="B958" s="38" t="s">
        <v>46</v>
      </c>
      <c r="C958" s="38" t="s">
        <v>141</v>
      </c>
      <c r="D958" s="29">
        <v>7.7142633497714996E-2</v>
      </c>
      <c r="E958" s="29">
        <v>4.0905757487053052E-5</v>
      </c>
      <c r="F958" s="29">
        <v>0</v>
      </c>
      <c r="G958" s="29">
        <v>1.8730169394984841E-3</v>
      </c>
      <c r="H958" s="29">
        <v>1.2190144509077072E-2</v>
      </c>
      <c r="I958" s="29">
        <v>2.3464832920581102E-3</v>
      </c>
      <c r="J958" s="29">
        <v>3.2526606810279191E-4</v>
      </c>
      <c r="K958" s="29">
        <v>4.9468283541500568E-3</v>
      </c>
      <c r="L958" s="29">
        <v>0</v>
      </c>
      <c r="M958" s="29">
        <v>3.3507819753140211E-3</v>
      </c>
      <c r="N958" s="29">
        <v>1.4061221736483276E-4</v>
      </c>
      <c r="O958" s="29">
        <v>3.4715773654170334E-4</v>
      </c>
      <c r="P958" s="29">
        <v>2.3826029791962355E-4</v>
      </c>
      <c r="Q958" s="29">
        <v>5.7062378618866205E-4</v>
      </c>
      <c r="R958" s="29">
        <v>9.4302778597921133E-4</v>
      </c>
      <c r="S958" s="29">
        <v>0</v>
      </c>
      <c r="T958" s="29">
        <v>2.5992895825766027E-4</v>
      </c>
      <c r="U958" s="29">
        <v>1.6680199187248945E-3</v>
      </c>
      <c r="V958" s="29">
        <v>8.8792003225535154E-4</v>
      </c>
      <c r="W958" s="29">
        <v>1.1123847216367722E-3</v>
      </c>
      <c r="X958" s="29">
        <v>1.3617001241073012E-3</v>
      </c>
      <c r="Y958" s="29">
        <v>1.0421585466247052E-4</v>
      </c>
      <c r="Z958" s="29">
        <v>2.3944350687088445E-5</v>
      </c>
      <c r="AA958" s="29">
        <v>6.8905216176062822E-4</v>
      </c>
      <c r="AB958" s="29">
        <v>5.6383891205769032E-5</v>
      </c>
      <c r="AC958" s="29">
        <v>0</v>
      </c>
      <c r="AD958" s="29">
        <v>5.6318467250093818E-4</v>
      </c>
      <c r="AE958" s="29">
        <v>1.9511228401825065E-6</v>
      </c>
      <c r="AF958" s="29">
        <v>3.8989636232145131E-4</v>
      </c>
      <c r="AG958" s="29">
        <v>0</v>
      </c>
      <c r="AH958" s="29">
        <v>0</v>
      </c>
      <c r="AI958" s="29">
        <v>0</v>
      </c>
      <c r="AJ958" s="29">
        <v>0</v>
      </c>
      <c r="AK958" s="29">
        <v>2.0087736193090677E-3</v>
      </c>
      <c r="AL958" s="29">
        <v>0</v>
      </c>
      <c r="AM958" s="29">
        <v>3.708443371579051E-3</v>
      </c>
      <c r="AN958" s="29">
        <v>1.4046292926650494E-4</v>
      </c>
      <c r="AO958" s="29">
        <v>1.7382855294272304E-3</v>
      </c>
      <c r="AP958" s="29">
        <v>8.7898215278983116E-3</v>
      </c>
      <c r="AQ958" s="29">
        <v>4.08320352435112E-2</v>
      </c>
    </row>
    <row r="959" spans="1:43" x14ac:dyDescent="0.25">
      <c r="A959" s="38" t="s">
        <v>99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9.8242885826493875E-8</v>
      </c>
      <c r="AC959" s="29">
        <v>0</v>
      </c>
      <c r="AD959" s="29">
        <v>9.8088833055953728E-7</v>
      </c>
      <c r="AE959" s="29">
        <v>3.3982345826188975E-9</v>
      </c>
      <c r="AF959" s="29">
        <v>6.7907524226029636E-7</v>
      </c>
      <c r="AG959" s="29">
        <v>0</v>
      </c>
      <c r="AH959" s="29">
        <v>0</v>
      </c>
      <c r="AI959" s="29">
        <v>0</v>
      </c>
      <c r="AJ959" s="29">
        <v>0</v>
      </c>
      <c r="AK959" s="29">
        <v>4.6256654968601651E-6</v>
      </c>
      <c r="AL959" s="29">
        <v>0</v>
      </c>
      <c r="AM959" s="29">
        <v>2.3526114091509953E-5</v>
      </c>
      <c r="AN959" s="29">
        <v>1.7794373263768648E-7</v>
      </c>
      <c r="AO959" s="29">
        <v>4.076266850461252E-5</v>
      </c>
      <c r="AP959" s="29">
        <v>7.7119606430642307E-5</v>
      </c>
      <c r="AQ959" s="29">
        <v>5.587789200944826E-5</v>
      </c>
    </row>
    <row r="960" spans="1:43" x14ac:dyDescent="0.25">
      <c r="A960" s="38" t="s">
        <v>100</v>
      </c>
      <c r="B960" s="38" t="s">
        <v>48</v>
      </c>
      <c r="C960" s="38" t="s">
        <v>141</v>
      </c>
      <c r="D960" s="29">
        <v>2.3721450939774513E-2</v>
      </c>
      <c r="E960" s="29">
        <v>1.7916082697411184E-6</v>
      </c>
      <c r="F960" s="29">
        <v>0</v>
      </c>
      <c r="G960" s="29">
        <v>7.7856457210145891E-5</v>
      </c>
      <c r="H960" s="29">
        <v>2.2773537784814835E-3</v>
      </c>
      <c r="I960" s="29">
        <v>1.4493555063381791E-3</v>
      </c>
      <c r="J960" s="29">
        <v>1.4757070457562804E-3</v>
      </c>
      <c r="K960" s="29">
        <v>3.3917534165084362E-3</v>
      </c>
      <c r="L960" s="29">
        <v>5.1938742399215698E-4</v>
      </c>
      <c r="M960" s="29">
        <v>1.5853620134294033E-3</v>
      </c>
      <c r="N960" s="29">
        <v>2.6408035773783922E-4</v>
      </c>
      <c r="O960" s="29">
        <v>8.527685422450304E-4</v>
      </c>
      <c r="P960" s="29">
        <v>2.831098681781441E-4</v>
      </c>
      <c r="Q960" s="29">
        <v>5.1757390610873699E-4</v>
      </c>
      <c r="R960" s="29">
        <v>2.2396375425159931E-3</v>
      </c>
      <c r="S960" s="29">
        <v>0</v>
      </c>
      <c r="T960" s="29">
        <v>2.6711713871918619E-4</v>
      </c>
      <c r="U960" s="29">
        <v>1.71414774376899E-3</v>
      </c>
      <c r="V960" s="29">
        <v>9.1247481759637594E-4</v>
      </c>
      <c r="W960" s="29">
        <v>1.1431468883529305E-3</v>
      </c>
      <c r="X960" s="29">
        <v>8.5856452642474324E-5</v>
      </c>
      <c r="Y960" s="29">
        <v>8.4128451999276876E-4</v>
      </c>
      <c r="Z960" s="29">
        <v>1.9329121278133243E-4</v>
      </c>
      <c r="AA960" s="29">
        <v>7.8470521839335561E-4</v>
      </c>
      <c r="AB960" s="29">
        <v>1.9210255413781852E-4</v>
      </c>
      <c r="AC960" s="29">
        <v>0</v>
      </c>
      <c r="AD960" s="29">
        <v>1.9202260300517082E-3</v>
      </c>
      <c r="AE960" s="29">
        <v>6.6525194597488735E-6</v>
      </c>
      <c r="AF960" s="29">
        <v>1.3293847441673279E-3</v>
      </c>
      <c r="AG960" s="29">
        <v>0</v>
      </c>
      <c r="AH960" s="29">
        <v>0</v>
      </c>
      <c r="AI960" s="29">
        <v>0</v>
      </c>
      <c r="AJ960" s="29">
        <v>0</v>
      </c>
      <c r="AK960" s="29">
        <v>2.5181770324707031E-3</v>
      </c>
      <c r="AL960" s="29">
        <v>0</v>
      </c>
      <c r="AM960" s="29">
        <v>1.7973015084862709E-2</v>
      </c>
      <c r="AN960" s="29">
        <v>1.1696139699779451E-4</v>
      </c>
      <c r="AO960" s="29">
        <v>4.046938382089138E-3</v>
      </c>
      <c r="AP960" s="29">
        <v>4.142414778470993E-3</v>
      </c>
      <c r="AQ960" s="29">
        <v>4.4562119990587234E-2</v>
      </c>
    </row>
    <row r="961" spans="1:43" x14ac:dyDescent="0.25">
      <c r="A961" s="38" t="s">
        <v>101</v>
      </c>
      <c r="B961" s="38" t="s">
        <v>49</v>
      </c>
      <c r="C961" s="38" t="s">
        <v>141</v>
      </c>
      <c r="D961" s="29">
        <v>1.2199202552437782E-2</v>
      </c>
      <c r="E961" s="29">
        <v>1.6344973118975759E-5</v>
      </c>
      <c r="F961" s="29">
        <v>0</v>
      </c>
      <c r="G961" s="29">
        <v>3.5601132549345493E-4</v>
      </c>
      <c r="H961" s="29">
        <v>1.2678884668275714E-3</v>
      </c>
      <c r="I961" s="29">
        <v>2.440766547806561E-4</v>
      </c>
      <c r="J961" s="29">
        <v>3.0515974503941834E-4</v>
      </c>
      <c r="K961" s="29">
        <v>1.6358225839212537E-3</v>
      </c>
      <c r="L961" s="29">
        <v>6.0184363974258304E-4</v>
      </c>
      <c r="M961" s="29">
        <v>1.444517052732408E-3</v>
      </c>
      <c r="N961" s="29">
        <v>1.0821771866176277E-4</v>
      </c>
      <c r="O961" s="29">
        <v>3.4945676452480257E-4</v>
      </c>
      <c r="P961" s="29">
        <v>9.6648564067436382E-6</v>
      </c>
      <c r="Q961" s="29">
        <v>2.2649524908047169E-4</v>
      </c>
      <c r="R961" s="29">
        <v>2.3418788332492113E-3</v>
      </c>
      <c r="S961" s="29">
        <v>0</v>
      </c>
      <c r="T961" s="29">
        <v>1.6622499970253557E-4</v>
      </c>
      <c r="U961" s="29">
        <v>1.06670125387609E-3</v>
      </c>
      <c r="V961" s="29">
        <v>5.678262677974999E-4</v>
      </c>
      <c r="W961" s="29">
        <v>7.1137177292257547E-4</v>
      </c>
      <c r="X961" s="29">
        <v>2.9129305039532483E-4</v>
      </c>
      <c r="Y961" s="29">
        <v>2.1217938046902418E-4</v>
      </c>
      <c r="Z961" s="29">
        <v>4.8749752750154585E-5</v>
      </c>
      <c r="AA961" s="29">
        <v>3.3506611362099648E-4</v>
      </c>
      <c r="AB961" s="29">
        <v>1.917334520840086E-5</v>
      </c>
      <c r="AC961" s="29">
        <v>0</v>
      </c>
      <c r="AD961" s="29">
        <v>1.9085370877292007E-4</v>
      </c>
      <c r="AE961" s="29">
        <v>6.6120236397182452E-7</v>
      </c>
      <c r="AF961" s="29">
        <v>1.3212925114203244E-4</v>
      </c>
      <c r="AG961" s="29">
        <v>0</v>
      </c>
      <c r="AH961" s="29">
        <v>0</v>
      </c>
      <c r="AI961" s="29">
        <v>0</v>
      </c>
      <c r="AJ961" s="29">
        <v>0</v>
      </c>
      <c r="AK961" s="29">
        <v>1.1572710936889052E-3</v>
      </c>
      <c r="AL961" s="29">
        <v>0</v>
      </c>
      <c r="AM961" s="29">
        <v>8.12989950645715E-4</v>
      </c>
      <c r="AN961" s="29">
        <v>2.4644471704959869E-4</v>
      </c>
      <c r="AO961" s="29">
        <v>8.7631763890385628E-3</v>
      </c>
      <c r="AP961" s="29">
        <v>6.7250188440084457E-3</v>
      </c>
      <c r="AQ961" s="29">
        <v>1.0854399763047695E-2</v>
      </c>
    </row>
    <row r="962" spans="1:43" x14ac:dyDescent="0.25">
      <c r="A962" s="38" t="s">
        <v>102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3.4034012060146779E-5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4.7183598326228093E-6</v>
      </c>
      <c r="R962" s="29">
        <v>1.3449567632051185E-5</v>
      </c>
      <c r="S962" s="29">
        <v>0</v>
      </c>
      <c r="T962" s="29">
        <v>2.9535581234085839E-6</v>
      </c>
      <c r="U962" s="29">
        <v>1.8953614926431328E-5</v>
      </c>
      <c r="V962" s="29">
        <v>1.0089383977174293E-5</v>
      </c>
      <c r="W962" s="29">
        <v>1.2639964552363381E-5</v>
      </c>
      <c r="X962" s="29">
        <v>5.8583163990988396E-6</v>
      </c>
      <c r="Y962" s="29">
        <v>6.0019743841621676E-7</v>
      </c>
      <c r="Z962" s="29">
        <v>1.3789971831101866E-7</v>
      </c>
      <c r="AA962" s="29">
        <v>9.1756272013299167E-5</v>
      </c>
      <c r="AB962" s="29">
        <v>3.2253683457383886E-6</v>
      </c>
      <c r="AC962" s="29">
        <v>0</v>
      </c>
      <c r="AD962" s="29">
        <v>1.3132544154359493E-5</v>
      </c>
      <c r="AE962" s="29">
        <v>4.5077992893993724E-8</v>
      </c>
      <c r="AF962" s="29">
        <v>9.0917437773896381E-6</v>
      </c>
      <c r="AG962" s="29">
        <v>0</v>
      </c>
      <c r="AH962" s="29">
        <v>0</v>
      </c>
      <c r="AI962" s="29">
        <v>0</v>
      </c>
      <c r="AJ962" s="29">
        <v>0</v>
      </c>
      <c r="AK962" s="29">
        <v>1.6547144332434982E-4</v>
      </c>
      <c r="AL962" s="29">
        <v>0</v>
      </c>
      <c r="AM962" s="29">
        <v>1.5015115786809474E-4</v>
      </c>
      <c r="AN962" s="29">
        <v>9.4250135589390993E-6</v>
      </c>
      <c r="AO962" s="29">
        <v>1.6503635561093688E-4</v>
      </c>
      <c r="AP962" s="29">
        <v>5.3733837557956576E-4</v>
      </c>
      <c r="AQ962" s="29">
        <v>3.4146765246987343E-3</v>
      </c>
    </row>
    <row r="963" spans="1:43" x14ac:dyDescent="0.25">
      <c r="A963" s="38" t="s">
        <v>63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64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65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66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67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68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69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70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71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72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73</v>
      </c>
      <c r="B973" s="38" t="s">
        <v>1</v>
      </c>
      <c r="C973" s="38" t="s">
        <v>142</v>
      </c>
      <c r="D973" s="29">
        <v>0</v>
      </c>
      <c r="E973" s="29">
        <v>0</v>
      </c>
      <c r="F973" s="29">
        <v>0</v>
      </c>
      <c r="G973" s="29">
        <v>0</v>
      </c>
      <c r="H973" s="29">
        <v>0</v>
      </c>
      <c r="I973" s="29">
        <v>0</v>
      </c>
      <c r="J973" s="29">
        <v>0</v>
      </c>
      <c r="K973" s="29">
        <v>0</v>
      </c>
      <c r="L973" s="29">
        <v>0</v>
      </c>
      <c r="M973" s="29">
        <v>0</v>
      </c>
      <c r="N973" s="29">
        <v>0</v>
      </c>
      <c r="O973" s="29">
        <v>0</v>
      </c>
      <c r="P973" s="29">
        <v>0</v>
      </c>
      <c r="Q973" s="29">
        <v>0</v>
      </c>
      <c r="R973" s="29">
        <v>0</v>
      </c>
      <c r="S973" s="29">
        <v>0</v>
      </c>
      <c r="T973" s="29">
        <v>0</v>
      </c>
      <c r="U973" s="29">
        <v>0</v>
      </c>
      <c r="V973" s="29">
        <v>0</v>
      </c>
      <c r="W973" s="29">
        <v>0</v>
      </c>
      <c r="X973" s="29">
        <v>0</v>
      </c>
      <c r="Y973" s="29">
        <v>0</v>
      </c>
      <c r="Z973" s="29">
        <v>0</v>
      </c>
      <c r="AA973" s="29">
        <v>0</v>
      </c>
      <c r="AB973" s="29">
        <v>0</v>
      </c>
      <c r="AC973" s="29">
        <v>0</v>
      </c>
      <c r="AD973" s="29">
        <v>0</v>
      </c>
      <c r="AE973" s="29">
        <v>0</v>
      </c>
      <c r="AF973" s="29">
        <v>0</v>
      </c>
      <c r="AG973" s="29">
        <v>0</v>
      </c>
      <c r="AH973" s="29">
        <v>0</v>
      </c>
      <c r="AI973" s="29">
        <v>0</v>
      </c>
      <c r="AJ973" s="29">
        <v>0</v>
      </c>
      <c r="AK973" s="29">
        <v>0</v>
      </c>
      <c r="AL973" s="29">
        <v>0</v>
      </c>
      <c r="AM973" s="29">
        <v>0</v>
      </c>
      <c r="AN973" s="29">
        <v>0</v>
      </c>
      <c r="AO973" s="29">
        <v>0</v>
      </c>
      <c r="AP973" s="29">
        <v>0</v>
      </c>
      <c r="AQ973" s="29">
        <v>0</v>
      </c>
    </row>
    <row r="974" spans="1:43" x14ac:dyDescent="0.25">
      <c r="A974" s="38" t="s">
        <v>74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75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76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77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78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79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80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81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82</v>
      </c>
      <c r="B982" s="38" t="s">
        <v>30</v>
      </c>
      <c r="C982" s="38" t="s">
        <v>142</v>
      </c>
      <c r="D982" s="29">
        <v>0</v>
      </c>
      <c r="E982" s="29">
        <v>0</v>
      </c>
      <c r="F982" s="29">
        <v>0</v>
      </c>
      <c r="G982" s="29">
        <v>0</v>
      </c>
      <c r="H982" s="29">
        <v>0</v>
      </c>
      <c r="I982" s="29">
        <v>0</v>
      </c>
      <c r="J982" s="29">
        <v>0</v>
      </c>
      <c r="K982" s="29">
        <v>0</v>
      </c>
      <c r="L982" s="29">
        <v>0</v>
      </c>
      <c r="M982" s="29">
        <v>0</v>
      </c>
      <c r="N982" s="29">
        <v>0</v>
      </c>
      <c r="O982" s="29">
        <v>0</v>
      </c>
      <c r="P982" s="29">
        <v>0</v>
      </c>
      <c r="Q982" s="29">
        <v>0</v>
      </c>
      <c r="R982" s="29">
        <v>0</v>
      </c>
      <c r="S982" s="29">
        <v>0</v>
      </c>
      <c r="T982" s="29">
        <v>0</v>
      </c>
      <c r="U982" s="29">
        <v>0</v>
      </c>
      <c r="V982" s="29">
        <v>0</v>
      </c>
      <c r="W982" s="29">
        <v>0</v>
      </c>
      <c r="X982" s="29">
        <v>0</v>
      </c>
      <c r="Y982" s="29">
        <v>0</v>
      </c>
      <c r="Z982" s="29">
        <v>0</v>
      </c>
      <c r="AA982" s="29">
        <v>0</v>
      </c>
      <c r="AB982" s="29">
        <v>0</v>
      </c>
      <c r="AC982" s="29">
        <v>0</v>
      </c>
      <c r="AD982" s="29">
        <v>0</v>
      </c>
      <c r="AE982" s="29">
        <v>0</v>
      </c>
      <c r="AF982" s="29">
        <v>0</v>
      </c>
      <c r="AG982" s="29">
        <v>0</v>
      </c>
      <c r="AH982" s="29">
        <v>0</v>
      </c>
      <c r="AI982" s="29">
        <v>0</v>
      </c>
      <c r="AJ982" s="29">
        <v>0</v>
      </c>
      <c r="AK982" s="29">
        <v>0</v>
      </c>
      <c r="AL982" s="29">
        <v>0</v>
      </c>
      <c r="AM982" s="29">
        <v>0</v>
      </c>
      <c r="AN982" s="29">
        <v>0</v>
      </c>
      <c r="AO982" s="29">
        <v>0</v>
      </c>
      <c r="AP982" s="29">
        <v>0</v>
      </c>
      <c r="AQ982" s="29">
        <v>0</v>
      </c>
    </row>
    <row r="983" spans="1:43" x14ac:dyDescent="0.25">
      <c r="A983" s="38" t="s">
        <v>83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84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85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86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87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88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89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90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91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0</v>
      </c>
      <c r="W991" s="29">
        <v>0</v>
      </c>
      <c r="X991" s="29">
        <v>0</v>
      </c>
      <c r="Y991" s="29">
        <v>0</v>
      </c>
      <c r="Z991" s="29">
        <v>0</v>
      </c>
      <c r="AA991" s="29">
        <v>0</v>
      </c>
      <c r="AB991" s="29">
        <v>0</v>
      </c>
      <c r="AC991" s="29">
        <v>0</v>
      </c>
      <c r="AD991" s="29">
        <v>0</v>
      </c>
      <c r="AE991" s="29">
        <v>0</v>
      </c>
      <c r="AF991" s="29">
        <v>0</v>
      </c>
      <c r="AG991" s="29">
        <v>0</v>
      </c>
      <c r="AH991" s="29">
        <v>0</v>
      </c>
      <c r="AI991" s="29">
        <v>0</v>
      </c>
      <c r="AJ991" s="29">
        <v>0</v>
      </c>
      <c r="AK991" s="29">
        <v>0</v>
      </c>
      <c r="AL991" s="29">
        <v>0</v>
      </c>
      <c r="AM991" s="29">
        <v>0</v>
      </c>
      <c r="AN991" s="29">
        <v>0</v>
      </c>
      <c r="AO991" s="29">
        <v>0</v>
      </c>
      <c r="AP991" s="29">
        <v>0</v>
      </c>
      <c r="AQ991" s="29">
        <v>0</v>
      </c>
    </row>
    <row r="992" spans="1:43" x14ac:dyDescent="0.25">
      <c r="A992" s="38" t="s">
        <v>92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93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94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95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96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97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98</v>
      </c>
      <c r="B998" s="38" t="s">
        <v>46</v>
      </c>
      <c r="C998" s="38" t="s">
        <v>142</v>
      </c>
      <c r="D998" s="29">
        <v>0</v>
      </c>
      <c r="E998" s="29">
        <v>0</v>
      </c>
      <c r="F998" s="29">
        <v>0</v>
      </c>
      <c r="G998" s="29">
        <v>0</v>
      </c>
      <c r="H998" s="29">
        <v>0</v>
      </c>
      <c r="I998" s="29">
        <v>0</v>
      </c>
      <c r="J998" s="29">
        <v>0</v>
      </c>
      <c r="K998" s="29">
        <v>0</v>
      </c>
      <c r="L998" s="29">
        <v>0</v>
      </c>
      <c r="M998" s="29">
        <v>0</v>
      </c>
      <c r="N998" s="29">
        <v>0</v>
      </c>
      <c r="O998" s="29">
        <v>0</v>
      </c>
      <c r="P998" s="29">
        <v>0</v>
      </c>
      <c r="Q998" s="29">
        <v>0</v>
      </c>
      <c r="R998" s="29">
        <v>0</v>
      </c>
      <c r="S998" s="29">
        <v>0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0</v>
      </c>
      <c r="Z998" s="29">
        <v>0</v>
      </c>
      <c r="AA998" s="29">
        <v>0</v>
      </c>
      <c r="AB998" s="29">
        <v>0</v>
      </c>
      <c r="AC998" s="29">
        <v>0</v>
      </c>
      <c r="AD998" s="29">
        <v>0</v>
      </c>
      <c r="AE998" s="29">
        <v>0</v>
      </c>
      <c r="AF998" s="29">
        <v>0</v>
      </c>
      <c r="AG998" s="29">
        <v>0</v>
      </c>
      <c r="AH998" s="29">
        <v>0</v>
      </c>
      <c r="AI998" s="29">
        <v>0</v>
      </c>
      <c r="AJ998" s="29">
        <v>0</v>
      </c>
      <c r="AK998" s="29">
        <v>0</v>
      </c>
      <c r="AL998" s="29">
        <v>0</v>
      </c>
      <c r="AM998" s="29">
        <v>0</v>
      </c>
      <c r="AN998" s="29">
        <v>0</v>
      </c>
      <c r="AO998" s="29">
        <v>0</v>
      </c>
      <c r="AP998" s="29">
        <v>0</v>
      </c>
      <c r="AQ998" s="29">
        <v>0</v>
      </c>
    </row>
    <row r="999" spans="1:43" x14ac:dyDescent="0.25">
      <c r="A999" s="38" t="s">
        <v>99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0</v>
      </c>
      <c r="G999" s="29">
        <v>0</v>
      </c>
      <c r="H999" s="29">
        <v>0</v>
      </c>
      <c r="I999" s="29">
        <v>0</v>
      </c>
      <c r="J999" s="29">
        <v>0</v>
      </c>
      <c r="K999" s="29">
        <v>0</v>
      </c>
      <c r="L999" s="29">
        <v>0</v>
      </c>
      <c r="M999" s="29">
        <v>0</v>
      </c>
      <c r="N999" s="29">
        <v>0</v>
      </c>
      <c r="O999" s="29">
        <v>0</v>
      </c>
      <c r="P999" s="29">
        <v>0</v>
      </c>
      <c r="Q999" s="29">
        <v>0</v>
      </c>
      <c r="R999" s="29">
        <v>0</v>
      </c>
      <c r="S999" s="29">
        <v>0</v>
      </c>
      <c r="T999" s="29">
        <v>0</v>
      </c>
      <c r="U999" s="29">
        <v>0</v>
      </c>
      <c r="V999" s="29">
        <v>0</v>
      </c>
      <c r="W999" s="29">
        <v>0</v>
      </c>
      <c r="X999" s="29">
        <v>0</v>
      </c>
      <c r="Y999" s="29">
        <v>0</v>
      </c>
      <c r="Z999" s="29">
        <v>0</v>
      </c>
      <c r="AA999" s="29">
        <v>0</v>
      </c>
      <c r="AB999" s="29">
        <v>0</v>
      </c>
      <c r="AC999" s="29">
        <v>0</v>
      </c>
      <c r="AD999" s="29">
        <v>0</v>
      </c>
      <c r="AE999" s="29">
        <v>0</v>
      </c>
      <c r="AF999" s="29">
        <v>0</v>
      </c>
      <c r="AG999" s="29">
        <v>0</v>
      </c>
      <c r="AH999" s="29">
        <v>0</v>
      </c>
      <c r="AI999" s="29">
        <v>0</v>
      </c>
      <c r="AJ999" s="29">
        <v>0</v>
      </c>
      <c r="AK999" s="29">
        <v>0</v>
      </c>
      <c r="AL999" s="29">
        <v>0</v>
      </c>
      <c r="AM999" s="29">
        <v>0</v>
      </c>
      <c r="AN999" s="29">
        <v>0</v>
      </c>
      <c r="AO999" s="29">
        <v>0</v>
      </c>
      <c r="AP999" s="29">
        <v>0</v>
      </c>
      <c r="AQ999" s="29">
        <v>0</v>
      </c>
    </row>
    <row r="1000" spans="1:43" x14ac:dyDescent="0.25">
      <c r="A1000" s="38" t="s">
        <v>100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0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0</v>
      </c>
      <c r="M1000" s="29">
        <v>0</v>
      </c>
      <c r="N1000" s="29">
        <v>0</v>
      </c>
      <c r="O1000" s="29">
        <v>0</v>
      </c>
      <c r="P1000" s="29">
        <v>0</v>
      </c>
      <c r="Q1000" s="29">
        <v>0</v>
      </c>
      <c r="R1000" s="29">
        <v>0</v>
      </c>
      <c r="S1000" s="29">
        <v>0</v>
      </c>
      <c r="T1000" s="29">
        <v>0</v>
      </c>
      <c r="U1000" s="29">
        <v>0</v>
      </c>
      <c r="V1000" s="29">
        <v>0</v>
      </c>
      <c r="W1000" s="29">
        <v>0</v>
      </c>
      <c r="X1000" s="29">
        <v>0</v>
      </c>
      <c r="Y1000" s="29">
        <v>0</v>
      </c>
      <c r="Z1000" s="29">
        <v>0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0</v>
      </c>
      <c r="AL1000" s="29">
        <v>0</v>
      </c>
      <c r="AM1000" s="29">
        <v>0</v>
      </c>
      <c r="AN1000" s="29">
        <v>0</v>
      </c>
      <c r="AO1000" s="29">
        <v>0</v>
      </c>
      <c r="AP1000" s="29">
        <v>0</v>
      </c>
      <c r="AQ1000" s="29">
        <v>0</v>
      </c>
    </row>
    <row r="1001" spans="1:43" x14ac:dyDescent="0.25">
      <c r="A1001" s="38" t="s">
        <v>101</v>
      </c>
      <c r="B1001" s="38" t="s">
        <v>49</v>
      </c>
      <c r="C1001" s="38" t="s">
        <v>142</v>
      </c>
      <c r="D1001" s="29">
        <v>0</v>
      </c>
      <c r="E1001" s="29">
        <v>0</v>
      </c>
      <c r="F1001" s="29">
        <v>0</v>
      </c>
      <c r="G1001" s="29">
        <v>0</v>
      </c>
      <c r="H1001" s="29">
        <v>0</v>
      </c>
      <c r="I1001" s="29">
        <v>0</v>
      </c>
      <c r="J1001" s="29">
        <v>0</v>
      </c>
      <c r="K1001" s="29">
        <v>0</v>
      </c>
      <c r="L1001" s="29">
        <v>0</v>
      </c>
      <c r="M1001" s="29">
        <v>0</v>
      </c>
      <c r="N1001" s="29">
        <v>0</v>
      </c>
      <c r="O1001" s="29">
        <v>0</v>
      </c>
      <c r="P1001" s="29">
        <v>0</v>
      </c>
      <c r="Q1001" s="29">
        <v>0</v>
      </c>
      <c r="R1001" s="29">
        <v>0</v>
      </c>
      <c r="S1001" s="29">
        <v>0</v>
      </c>
      <c r="T1001" s="29">
        <v>0</v>
      </c>
      <c r="U1001" s="29">
        <v>0</v>
      </c>
      <c r="V1001" s="29">
        <v>0</v>
      </c>
      <c r="W1001" s="29">
        <v>0</v>
      </c>
      <c r="X1001" s="29">
        <v>0</v>
      </c>
      <c r="Y1001" s="29">
        <v>0</v>
      </c>
      <c r="Z1001" s="29">
        <v>0</v>
      </c>
      <c r="AA1001" s="29">
        <v>0</v>
      </c>
      <c r="AB1001" s="29">
        <v>0</v>
      </c>
      <c r="AC1001" s="29">
        <v>0</v>
      </c>
      <c r="AD1001" s="29">
        <v>0</v>
      </c>
      <c r="AE1001" s="29">
        <v>0</v>
      </c>
      <c r="AF1001" s="29">
        <v>0</v>
      </c>
      <c r="AG1001" s="29">
        <v>0</v>
      </c>
      <c r="AH1001" s="29">
        <v>0</v>
      </c>
      <c r="AI1001" s="29">
        <v>0</v>
      </c>
      <c r="AJ1001" s="29">
        <v>0</v>
      </c>
      <c r="AK1001" s="29">
        <v>0</v>
      </c>
      <c r="AL1001" s="29">
        <v>0</v>
      </c>
      <c r="AM1001" s="29">
        <v>0</v>
      </c>
      <c r="AN1001" s="29">
        <v>0</v>
      </c>
      <c r="AO1001" s="29">
        <v>0</v>
      </c>
      <c r="AP1001" s="29">
        <v>0</v>
      </c>
      <c r="AQ1001" s="29">
        <v>0</v>
      </c>
    </row>
    <row r="1002" spans="1:43" x14ac:dyDescent="0.25">
      <c r="A1002" s="38" t="s">
        <v>102</v>
      </c>
      <c r="B1002" s="38" t="s">
        <v>50</v>
      </c>
      <c r="C1002" s="38" t="s">
        <v>142</v>
      </c>
      <c r="D1002" s="29">
        <v>0</v>
      </c>
      <c r="E1002" s="29">
        <v>0</v>
      </c>
      <c r="F1002" s="29">
        <v>0</v>
      </c>
      <c r="G1002" s="29">
        <v>0</v>
      </c>
      <c r="H1002" s="29">
        <v>0</v>
      </c>
      <c r="I1002" s="29">
        <v>0</v>
      </c>
      <c r="J1002" s="29">
        <v>0</v>
      </c>
      <c r="K1002" s="29">
        <v>0</v>
      </c>
      <c r="L1002" s="29">
        <v>0</v>
      </c>
      <c r="M1002" s="29">
        <v>0</v>
      </c>
      <c r="N1002" s="29">
        <v>0</v>
      </c>
      <c r="O1002" s="29">
        <v>0</v>
      </c>
      <c r="P1002" s="29">
        <v>0</v>
      </c>
      <c r="Q1002" s="29">
        <v>0</v>
      </c>
      <c r="R1002" s="29">
        <v>0</v>
      </c>
      <c r="S1002" s="29">
        <v>0</v>
      </c>
      <c r="T1002" s="29">
        <v>0</v>
      </c>
      <c r="U1002" s="29">
        <v>0</v>
      </c>
      <c r="V1002" s="29">
        <v>0</v>
      </c>
      <c r="W1002" s="29">
        <v>0</v>
      </c>
      <c r="X1002" s="29">
        <v>0</v>
      </c>
      <c r="Y1002" s="29">
        <v>0</v>
      </c>
      <c r="Z1002" s="29">
        <v>0</v>
      </c>
      <c r="AA1002" s="29">
        <v>0</v>
      </c>
      <c r="AB1002" s="29">
        <v>0</v>
      </c>
      <c r="AC1002" s="29">
        <v>0</v>
      </c>
      <c r="AD1002" s="29">
        <v>0</v>
      </c>
      <c r="AE1002" s="29">
        <v>0</v>
      </c>
      <c r="AF1002" s="29">
        <v>0</v>
      </c>
      <c r="AG1002" s="29">
        <v>0</v>
      </c>
      <c r="AH1002" s="29">
        <v>0</v>
      </c>
      <c r="AI1002" s="29">
        <v>0</v>
      </c>
      <c r="AJ1002" s="29">
        <v>0</v>
      </c>
      <c r="AK1002" s="29">
        <v>0</v>
      </c>
      <c r="AL1002" s="29">
        <v>0</v>
      </c>
      <c r="AM1002" s="29">
        <v>0</v>
      </c>
      <c r="AN1002" s="29">
        <v>0</v>
      </c>
      <c r="AO1002" s="29">
        <v>0</v>
      </c>
      <c r="AP1002" s="29">
        <v>0</v>
      </c>
      <c r="AQ1002" s="29">
        <v>0</v>
      </c>
    </row>
    <row r="1003" spans="1:43" x14ac:dyDescent="0.25">
      <c r="A1003" s="38" t="s">
        <v>63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64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65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66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67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68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69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70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71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72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73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74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75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76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77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78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79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80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81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82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83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84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85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86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87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88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89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90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91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92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93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94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95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96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97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98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99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100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101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102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63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64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65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66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67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68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69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70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71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72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73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74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75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76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77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78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79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80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81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82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83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84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85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86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87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88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89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90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91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92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93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94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95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96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97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98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99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100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101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102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63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64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65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66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67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68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69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70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71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72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73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74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75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76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77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78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79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80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81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82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83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84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85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86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87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88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89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90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91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92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93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94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95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96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97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98</v>
      </c>
      <c r="B1118" s="38" t="s">
        <v>46</v>
      </c>
      <c r="C1118" s="38" t="s">
        <v>145</v>
      </c>
      <c r="D1118" s="29">
        <v>0</v>
      </c>
      <c r="E1118" s="29">
        <v>0</v>
      </c>
      <c r="F1118" s="29">
        <v>0</v>
      </c>
      <c r="G1118" s="29">
        <v>0</v>
      </c>
      <c r="H1118" s="29">
        <v>0</v>
      </c>
      <c r="I1118" s="29">
        <v>0</v>
      </c>
      <c r="J1118" s="29">
        <v>0</v>
      </c>
      <c r="K1118" s="29">
        <v>0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0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0</v>
      </c>
      <c r="AB1118" s="29">
        <v>0</v>
      </c>
      <c r="AC1118" s="29">
        <v>0</v>
      </c>
      <c r="AD1118" s="29">
        <v>0</v>
      </c>
      <c r="AE1118" s="29">
        <v>0</v>
      </c>
      <c r="AF1118" s="29">
        <v>0</v>
      </c>
      <c r="AG1118" s="29">
        <v>0</v>
      </c>
      <c r="AH1118" s="29">
        <v>0</v>
      </c>
      <c r="AI1118" s="29">
        <v>0</v>
      </c>
      <c r="AJ1118" s="29">
        <v>0</v>
      </c>
      <c r="AK1118" s="29">
        <v>0</v>
      </c>
      <c r="AL1118" s="29">
        <v>0</v>
      </c>
      <c r="AM1118" s="29">
        <v>0</v>
      </c>
      <c r="AN1118" s="29">
        <v>0</v>
      </c>
      <c r="AO1118" s="29">
        <v>0</v>
      </c>
      <c r="AP1118" s="29">
        <v>0</v>
      </c>
      <c r="AQ1118" s="29">
        <v>0</v>
      </c>
    </row>
    <row r="1119" spans="1:43" x14ac:dyDescent="0.25">
      <c r="A1119" s="38" t="s">
        <v>99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100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0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0</v>
      </c>
      <c r="M1120" s="29">
        <v>0</v>
      </c>
      <c r="N1120" s="29">
        <v>0</v>
      </c>
      <c r="O1120" s="29">
        <v>0</v>
      </c>
      <c r="P1120" s="29">
        <v>0</v>
      </c>
      <c r="Q1120" s="29">
        <v>0</v>
      </c>
      <c r="R1120" s="29">
        <v>0</v>
      </c>
      <c r="S1120" s="29">
        <v>0</v>
      </c>
      <c r="T1120" s="29">
        <v>0</v>
      </c>
      <c r="U1120" s="29">
        <v>0</v>
      </c>
      <c r="V1120" s="29">
        <v>0</v>
      </c>
      <c r="W1120" s="29">
        <v>0</v>
      </c>
      <c r="X1120" s="29">
        <v>0</v>
      </c>
      <c r="Y1120" s="29">
        <v>0</v>
      </c>
      <c r="Z1120" s="29">
        <v>0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0</v>
      </c>
      <c r="AL1120" s="29">
        <v>0</v>
      </c>
      <c r="AM1120" s="29">
        <v>0</v>
      </c>
      <c r="AN1120" s="29">
        <v>0</v>
      </c>
      <c r="AO1120" s="29">
        <v>0</v>
      </c>
      <c r="AP1120" s="29">
        <v>0</v>
      </c>
      <c r="AQ1120" s="29">
        <v>0</v>
      </c>
    </row>
    <row r="1121" spans="1:43" x14ac:dyDescent="0.25">
      <c r="A1121" s="38" t="s">
        <v>101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0</v>
      </c>
      <c r="G1121" s="29">
        <v>0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0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0</v>
      </c>
      <c r="AL1121" s="29">
        <v>0</v>
      </c>
      <c r="AM1121" s="29">
        <v>0</v>
      </c>
      <c r="AN1121" s="29">
        <v>0</v>
      </c>
      <c r="AO1121" s="29">
        <v>0</v>
      </c>
      <c r="AP1121" s="29">
        <v>0</v>
      </c>
      <c r="AQ1121" s="29">
        <v>0</v>
      </c>
    </row>
    <row r="1122" spans="1:43" x14ac:dyDescent="0.25">
      <c r="A1122" s="38" t="s">
        <v>102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63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64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65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66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67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68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69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70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71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72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73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74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75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76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77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78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79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80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81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82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83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84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85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86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87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88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89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90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91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92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4.1635585148469545E-6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1.8582369420983014E-6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93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94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95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96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97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98</v>
      </c>
      <c r="B1158" s="38" t="s">
        <v>46</v>
      </c>
      <c r="C1158" s="38" t="s">
        <v>146</v>
      </c>
      <c r="D1158" s="29">
        <v>1.5257680274771701E-7</v>
      </c>
      <c r="E1158" s="29">
        <v>8.0905587784840804E-11</v>
      </c>
      <c r="F1158" s="29">
        <v>0</v>
      </c>
      <c r="G1158" s="29">
        <v>3.7045526646295457E-9</v>
      </c>
      <c r="H1158" s="29">
        <v>2.4110317298209338E-8</v>
      </c>
      <c r="I1158" s="29">
        <v>4.6409995846374841E-9</v>
      </c>
      <c r="J1158" s="29">
        <v>6.4332850158166366E-10</v>
      </c>
      <c r="K1158" s="29">
        <v>9.7841006407861641E-9</v>
      </c>
      <c r="L1158" s="29">
        <v>0</v>
      </c>
      <c r="M1158" s="29">
        <v>6.6273551091455829E-9</v>
      </c>
      <c r="N1158" s="29">
        <v>2.7811034031266502E-10</v>
      </c>
      <c r="O1158" s="29">
        <v>6.866270885197423E-10</v>
      </c>
      <c r="P1158" s="29">
        <v>4.7124387725361316E-10</v>
      </c>
      <c r="Q1158" s="29">
        <v>1.1286100942697885E-9</v>
      </c>
      <c r="R1158" s="29">
        <v>1.8651704625227694E-9</v>
      </c>
      <c r="S1158" s="29">
        <v>0</v>
      </c>
      <c r="T1158" s="29">
        <v>5.1410137258400823E-10</v>
      </c>
      <c r="U1158" s="29">
        <v>3.2990985499026237E-9</v>
      </c>
      <c r="V1158" s="29">
        <v>1.7561754273032193E-9</v>
      </c>
      <c r="W1158" s="29">
        <v>2.2001336308363761E-9</v>
      </c>
      <c r="X1158" s="29">
        <v>2.6932429619819231E-9</v>
      </c>
      <c r="Y1158" s="29">
        <v>2.0612365980721137E-10</v>
      </c>
      <c r="Z1158" s="29">
        <v>4.7358408861164492E-11</v>
      </c>
      <c r="AA1158" s="29">
        <v>1.3628440598267844E-9</v>
      </c>
      <c r="AB1158" s="29">
        <v>1.1151906481599028E-10</v>
      </c>
      <c r="AC1158" s="29">
        <v>0</v>
      </c>
      <c r="AD1158" s="29">
        <v>1.1138966415913387E-9</v>
      </c>
      <c r="AE1158" s="29">
        <v>3.8590346196354375E-12</v>
      </c>
      <c r="AF1158" s="29">
        <v>7.7115774876901355E-10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3.9730592149567201E-9</v>
      </c>
      <c r="AL1158" s="29">
        <v>0</v>
      </c>
      <c r="AM1158" s="29">
        <v>7.3347563578352037E-9</v>
      </c>
      <c r="AN1158" s="29">
        <v>2.7781504874369034E-10</v>
      </c>
      <c r="AO1158" s="29">
        <v>3.4380738256345467E-9</v>
      </c>
      <c r="AP1158" s="29">
        <v>1.7384977013534808E-8</v>
      </c>
      <c r="AQ1158" s="29">
        <v>8.0759768650295882E-8</v>
      </c>
    </row>
    <row r="1159" spans="1:43" x14ac:dyDescent="0.25">
      <c r="A1159" s="38" t="s">
        <v>99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1.9431000862143999E-13</v>
      </c>
      <c r="AC1159" s="29">
        <v>0</v>
      </c>
      <c r="AD1159" s="29">
        <v>1.9400531528490639E-12</v>
      </c>
      <c r="AE1159" s="29">
        <v>6.721208977561715E-15</v>
      </c>
      <c r="AF1159" s="29">
        <v>1.3431111691580844E-12</v>
      </c>
      <c r="AG1159" s="29">
        <v>0</v>
      </c>
      <c r="AH1159" s="29">
        <v>0</v>
      </c>
      <c r="AI1159" s="29">
        <v>0</v>
      </c>
      <c r="AJ1159" s="29">
        <v>0</v>
      </c>
      <c r="AK1159" s="29">
        <v>9.1488873768530432E-12</v>
      </c>
      <c r="AL1159" s="29">
        <v>0</v>
      </c>
      <c r="AM1159" s="29">
        <v>4.6531199032751047E-11</v>
      </c>
      <c r="AN1159" s="29">
        <v>3.5194655349790605E-13</v>
      </c>
      <c r="AO1159" s="29">
        <v>8.062257111918214E-11</v>
      </c>
      <c r="AP1159" s="29">
        <v>1.5253126539604978E-10</v>
      </c>
      <c r="AQ1159" s="29">
        <v>1.1051826814822974E-10</v>
      </c>
    </row>
    <row r="1160" spans="1:43" x14ac:dyDescent="0.25">
      <c r="A1160" s="38" t="s">
        <v>100</v>
      </c>
      <c r="B1160" s="38" t="s">
        <v>48</v>
      </c>
      <c r="C1160" s="38" t="s">
        <v>146</v>
      </c>
      <c r="D1160" s="29">
        <v>4.6917545404312477E-8</v>
      </c>
      <c r="E1160" s="29">
        <v>3.5435380758147561E-12</v>
      </c>
      <c r="F1160" s="29">
        <v>0</v>
      </c>
      <c r="G1160" s="29">
        <v>1.5398864128268741E-10</v>
      </c>
      <c r="H1160" s="29">
        <v>4.5042716223520074E-9</v>
      </c>
      <c r="I1160" s="29">
        <v>2.8666122808829186E-9</v>
      </c>
      <c r="J1160" s="29">
        <v>2.9187317007739466E-9</v>
      </c>
      <c r="K1160" s="29">
        <v>6.7083898436237632E-9</v>
      </c>
      <c r="L1160" s="29">
        <v>1.0272720452064732E-9</v>
      </c>
      <c r="M1160" s="29">
        <v>3.1356131025006562E-9</v>
      </c>
      <c r="N1160" s="29">
        <v>5.2231219349607727E-10</v>
      </c>
      <c r="O1160" s="29">
        <v>1.6866509300328403E-9</v>
      </c>
      <c r="P1160" s="29">
        <v>5.5994975323159224E-10</v>
      </c>
      <c r="Q1160" s="29">
        <v>1.0236851366585142E-9</v>
      </c>
      <c r="R1160" s="29">
        <v>4.4296744050598136E-9</v>
      </c>
      <c r="S1160" s="29">
        <v>0</v>
      </c>
      <c r="T1160" s="29">
        <v>5.2831844454814814E-10</v>
      </c>
      <c r="U1160" s="29">
        <v>3.3903324592188255E-9</v>
      </c>
      <c r="V1160" s="29">
        <v>1.8047411343147246E-9</v>
      </c>
      <c r="W1160" s="29">
        <v>2.2609767391656987E-9</v>
      </c>
      <c r="X1160" s="29">
        <v>1.6981145656291829E-10</v>
      </c>
      <c r="Y1160" s="29">
        <v>1.6639372102389416E-9</v>
      </c>
      <c r="Z1160" s="29">
        <v>3.8230163479369139E-10</v>
      </c>
      <c r="AA1160" s="29">
        <v>1.5520316143380342E-9</v>
      </c>
      <c r="AB1160" s="29">
        <v>3.7995065427232078E-10</v>
      </c>
      <c r="AC1160" s="29">
        <v>0</v>
      </c>
      <c r="AD1160" s="29">
        <v>3.7979250855357805E-9</v>
      </c>
      <c r="AE1160" s="29">
        <v>1.315770582765996E-11</v>
      </c>
      <c r="AF1160" s="29">
        <v>2.6293278665434627E-9</v>
      </c>
      <c r="AG1160" s="29">
        <v>0</v>
      </c>
      <c r="AH1160" s="29">
        <v>0</v>
      </c>
      <c r="AI1160" s="29">
        <v>0</v>
      </c>
      <c r="AJ1160" s="29">
        <v>0</v>
      </c>
      <c r="AK1160" s="29">
        <v>4.9805839452687906E-9</v>
      </c>
      <c r="AL1160" s="29">
        <v>0</v>
      </c>
      <c r="AM1160" s="29">
        <v>3.5547984111872211E-8</v>
      </c>
      <c r="AN1160" s="29">
        <v>2.3133246707107702E-10</v>
      </c>
      <c r="AO1160" s="29">
        <v>8.0042497074828134E-9</v>
      </c>
      <c r="AP1160" s="29">
        <v>8.1930879858305161E-9</v>
      </c>
      <c r="AQ1160" s="29">
        <v>8.8137326770265645E-8</v>
      </c>
    </row>
    <row r="1161" spans="1:43" x14ac:dyDescent="0.25">
      <c r="A1161" s="38" t="s">
        <v>101</v>
      </c>
      <c r="B1161" s="38" t="s">
        <v>49</v>
      </c>
      <c r="C1161" s="38" t="s">
        <v>146</v>
      </c>
      <c r="D1161" s="29">
        <v>2.412823185693469E-8</v>
      </c>
      <c r="E1161" s="29">
        <v>3.232795628416163E-11</v>
      </c>
      <c r="F1161" s="29">
        <v>0</v>
      </c>
      <c r="G1161" s="29">
        <v>7.0413808117564258E-10</v>
      </c>
      <c r="H1161" s="29">
        <v>2.5076971610360488E-9</v>
      </c>
      <c r="I1161" s="29">
        <v>4.8274778619017411E-10</v>
      </c>
      <c r="J1161" s="29">
        <v>6.0356114550685902E-10</v>
      </c>
      <c r="K1161" s="29">
        <v>3.2354170453885445E-9</v>
      </c>
      <c r="L1161" s="29">
        <v>1.190358367431088E-9</v>
      </c>
      <c r="M1161" s="29">
        <v>2.8570426024998596E-9</v>
      </c>
      <c r="N1161" s="29">
        <v>2.1403875893888369E-10</v>
      </c>
      <c r="O1161" s="29">
        <v>6.9117411793939709E-10</v>
      </c>
      <c r="P1161" s="29">
        <v>1.9115665647606583E-11</v>
      </c>
      <c r="Q1161" s="29">
        <v>4.479743520580115E-10</v>
      </c>
      <c r="R1161" s="29">
        <v>4.631892203121879E-9</v>
      </c>
      <c r="S1161" s="29">
        <v>0</v>
      </c>
      <c r="T1161" s="29">
        <v>3.2876862343655944E-10</v>
      </c>
      <c r="U1161" s="29">
        <v>2.1097783520218627E-9</v>
      </c>
      <c r="V1161" s="29">
        <v>1.1230769647596617E-9</v>
      </c>
      <c r="W1161" s="29">
        <v>1.4069889697765348E-9</v>
      </c>
      <c r="X1161" s="29">
        <v>5.7613486204033393E-10</v>
      </c>
      <c r="Y1161" s="29">
        <v>4.1965964037160575E-10</v>
      </c>
      <c r="Z1161" s="29">
        <v>9.6419851269846646E-11</v>
      </c>
      <c r="AA1161" s="29">
        <v>6.6271160781283811E-10</v>
      </c>
      <c r="AB1161" s="29">
        <v>3.792206132446907E-11</v>
      </c>
      <c r="AC1161" s="29">
        <v>0</v>
      </c>
      <c r="AD1161" s="29">
        <v>3.7748060233155911E-10</v>
      </c>
      <c r="AE1161" s="29">
        <v>1.3077611910050635E-12</v>
      </c>
      <c r="AF1161" s="29">
        <v>2.6133223363089542E-10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2.2889121709113169E-9</v>
      </c>
      <c r="AL1161" s="29">
        <v>0</v>
      </c>
      <c r="AM1161" s="29">
        <v>1.6079747533481736E-9</v>
      </c>
      <c r="AN1161" s="29">
        <v>4.8743148406416026E-10</v>
      </c>
      <c r="AO1161" s="29">
        <v>1.7332276058823481E-8</v>
      </c>
      <c r="AP1161" s="29">
        <v>1.3301099777152103E-8</v>
      </c>
      <c r="AQ1161" s="29">
        <v>2.1468407496172404E-8</v>
      </c>
    </row>
    <row r="1162" spans="1:43" x14ac:dyDescent="0.25">
      <c r="A1162" s="38" t="s">
        <v>102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6.7314279150743062E-11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9.332223362135128E-12</v>
      </c>
      <c r="R1162" s="29">
        <v>2.660127153275571E-11</v>
      </c>
      <c r="S1162" s="29">
        <v>0</v>
      </c>
      <c r="T1162" s="29">
        <v>5.8417047241188236E-12</v>
      </c>
      <c r="U1162" s="29">
        <v>3.7487467990926504E-11</v>
      </c>
      <c r="V1162" s="29">
        <v>1.9955322116960161E-11</v>
      </c>
      <c r="W1162" s="29">
        <v>2.4999995129615371E-11</v>
      </c>
      <c r="X1162" s="29">
        <v>1.1586889434034298E-11</v>
      </c>
      <c r="Y1162" s="29">
        <v>1.1871024996334967E-12</v>
      </c>
      <c r="Z1162" s="29">
        <v>2.7274539506245976E-13</v>
      </c>
      <c r="AA1162" s="29">
        <v>1.8148042790766539E-10</v>
      </c>
      <c r="AB1162" s="29">
        <v>6.379305070303154E-12</v>
      </c>
      <c r="AC1162" s="29">
        <v>0</v>
      </c>
      <c r="AD1162" s="29">
        <v>2.5974243589299562E-11</v>
      </c>
      <c r="AE1162" s="29">
        <v>8.9157658035923792E-14</v>
      </c>
      <c r="AF1162" s="29">
        <v>1.7982134878358202E-11</v>
      </c>
      <c r="AG1162" s="29">
        <v>0</v>
      </c>
      <c r="AH1162" s="29">
        <v>0</v>
      </c>
      <c r="AI1162" s="29">
        <v>0</v>
      </c>
      <c r="AJ1162" s="29">
        <v>0</v>
      </c>
      <c r="AK1162" s="29">
        <v>3.272782045371514E-10</v>
      </c>
      <c r="AL1162" s="29">
        <v>0</v>
      </c>
      <c r="AM1162" s="29">
        <v>2.9697694303720823E-10</v>
      </c>
      <c r="AN1162" s="29">
        <v>1.8641293370036394E-11</v>
      </c>
      <c r="AO1162" s="29">
        <v>3.2641767067076444E-10</v>
      </c>
      <c r="AP1162" s="29">
        <v>1.0627764224224734E-9</v>
      </c>
      <c r="AQ1162" s="29">
        <v>6.7537286874141955E-9</v>
      </c>
    </row>
    <row r="1163" spans="1:43" x14ac:dyDescent="0.25">
      <c r="A1163" s="38" t="s">
        <v>63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64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65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66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67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68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69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70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71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72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73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74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75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76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77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78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79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80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81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82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83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84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85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86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87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88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89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90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91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92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93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94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95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96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97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98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99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100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101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102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63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64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65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66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67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68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69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70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71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72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73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74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75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76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77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78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79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80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81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82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83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84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85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86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87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88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89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90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91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92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93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94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95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96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97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98</v>
      </c>
      <c r="B1238" s="38" t="s">
        <v>46</v>
      </c>
      <c r="C1238" s="38" t="s">
        <v>148</v>
      </c>
      <c r="D1238" s="29">
        <v>0</v>
      </c>
      <c r="E1238" s="29">
        <v>0</v>
      </c>
      <c r="F1238" s="29">
        <v>0</v>
      </c>
      <c r="G1238" s="29">
        <v>0</v>
      </c>
      <c r="H1238" s="29">
        <v>0</v>
      </c>
      <c r="I1238" s="29">
        <v>0</v>
      </c>
      <c r="J1238" s="29">
        <v>0</v>
      </c>
      <c r="K1238" s="29">
        <v>0</v>
      </c>
      <c r="L1238" s="29">
        <v>0</v>
      </c>
      <c r="M1238" s="29">
        <v>0</v>
      </c>
      <c r="N1238" s="29">
        <v>0</v>
      </c>
      <c r="O1238" s="29">
        <v>0</v>
      </c>
      <c r="P1238" s="29">
        <v>0</v>
      </c>
      <c r="Q1238" s="29">
        <v>0</v>
      </c>
      <c r="R1238" s="29">
        <v>0</v>
      </c>
      <c r="S1238" s="29">
        <v>0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0</v>
      </c>
      <c r="Z1238" s="29">
        <v>0</v>
      </c>
      <c r="AA1238" s="29">
        <v>0</v>
      </c>
      <c r="AB1238" s="29">
        <v>0</v>
      </c>
      <c r="AC1238" s="29">
        <v>0</v>
      </c>
      <c r="AD1238" s="29">
        <v>0</v>
      </c>
      <c r="AE1238" s="29">
        <v>0</v>
      </c>
      <c r="AF1238" s="29">
        <v>0</v>
      </c>
      <c r="AG1238" s="29">
        <v>0</v>
      </c>
      <c r="AH1238" s="29">
        <v>0</v>
      </c>
      <c r="AI1238" s="29">
        <v>0</v>
      </c>
      <c r="AJ1238" s="29">
        <v>0</v>
      </c>
      <c r="AK1238" s="29">
        <v>0</v>
      </c>
      <c r="AL1238" s="29">
        <v>0</v>
      </c>
      <c r="AM1238" s="29">
        <v>0</v>
      </c>
      <c r="AN1238" s="29">
        <v>0</v>
      </c>
      <c r="AO1238" s="29">
        <v>0</v>
      </c>
      <c r="AP1238" s="29">
        <v>0</v>
      </c>
      <c r="AQ1238" s="29">
        <v>0</v>
      </c>
    </row>
    <row r="1239" spans="1:43" x14ac:dyDescent="0.25">
      <c r="A1239" s="38" t="s">
        <v>99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0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0</v>
      </c>
      <c r="AM1239" s="29">
        <v>0</v>
      </c>
      <c r="AN1239" s="29">
        <v>0</v>
      </c>
      <c r="AO1239" s="29">
        <v>0</v>
      </c>
      <c r="AP1239" s="29">
        <v>0</v>
      </c>
      <c r="AQ1239" s="29">
        <v>0</v>
      </c>
    </row>
    <row r="1240" spans="1:43" x14ac:dyDescent="0.25">
      <c r="A1240" s="38" t="s">
        <v>100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0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0</v>
      </c>
      <c r="M1240" s="29">
        <v>0</v>
      </c>
      <c r="N1240" s="29">
        <v>0</v>
      </c>
      <c r="O1240" s="29">
        <v>0</v>
      </c>
      <c r="P1240" s="29">
        <v>0</v>
      </c>
      <c r="Q1240" s="29">
        <v>0</v>
      </c>
      <c r="R1240" s="29">
        <v>0</v>
      </c>
      <c r="S1240" s="29">
        <v>0</v>
      </c>
      <c r="T1240" s="29">
        <v>0</v>
      </c>
      <c r="U1240" s="29">
        <v>0</v>
      </c>
      <c r="V1240" s="29">
        <v>0</v>
      </c>
      <c r="W1240" s="29">
        <v>0</v>
      </c>
      <c r="X1240" s="29">
        <v>0</v>
      </c>
      <c r="Y1240" s="29">
        <v>0</v>
      </c>
      <c r="Z1240" s="29">
        <v>0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0</v>
      </c>
      <c r="AL1240" s="29">
        <v>0</v>
      </c>
      <c r="AM1240" s="29">
        <v>0</v>
      </c>
      <c r="AN1240" s="29">
        <v>0</v>
      </c>
      <c r="AO1240" s="29">
        <v>0</v>
      </c>
      <c r="AP1240" s="29">
        <v>0</v>
      </c>
      <c r="AQ1240" s="29">
        <v>0</v>
      </c>
    </row>
    <row r="1241" spans="1:43" x14ac:dyDescent="0.25">
      <c r="A1241" s="38" t="s">
        <v>101</v>
      </c>
      <c r="B1241" s="38" t="s">
        <v>49</v>
      </c>
      <c r="C1241" s="38" t="s">
        <v>148</v>
      </c>
      <c r="D1241" s="29">
        <v>0</v>
      </c>
      <c r="E1241" s="29">
        <v>0</v>
      </c>
      <c r="F1241" s="29">
        <v>0</v>
      </c>
      <c r="G1241" s="29">
        <v>0</v>
      </c>
      <c r="H1241" s="29">
        <v>0</v>
      </c>
      <c r="I1241" s="29">
        <v>0</v>
      </c>
      <c r="J1241" s="29">
        <v>0</v>
      </c>
      <c r="K1241" s="29">
        <v>0</v>
      </c>
      <c r="L1241" s="29">
        <v>0</v>
      </c>
      <c r="M1241" s="29">
        <v>0</v>
      </c>
      <c r="N1241" s="29">
        <v>0</v>
      </c>
      <c r="O1241" s="29">
        <v>0</v>
      </c>
      <c r="P1241" s="29">
        <v>0</v>
      </c>
      <c r="Q1241" s="29">
        <v>0</v>
      </c>
      <c r="R1241" s="29">
        <v>0</v>
      </c>
      <c r="S1241" s="29">
        <v>0</v>
      </c>
      <c r="T1241" s="29">
        <v>0</v>
      </c>
      <c r="U1241" s="29">
        <v>0</v>
      </c>
      <c r="V1241" s="29">
        <v>0</v>
      </c>
      <c r="W1241" s="29">
        <v>0</v>
      </c>
      <c r="X1241" s="29">
        <v>0</v>
      </c>
      <c r="Y1241" s="29">
        <v>0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0</v>
      </c>
      <c r="AK1241" s="29">
        <v>0</v>
      </c>
      <c r="AL1241" s="29">
        <v>0</v>
      </c>
      <c r="AM1241" s="29">
        <v>0</v>
      </c>
      <c r="AN1241" s="29">
        <v>0</v>
      </c>
      <c r="AO1241" s="29">
        <v>0</v>
      </c>
      <c r="AP1241" s="29">
        <v>0</v>
      </c>
      <c r="AQ1241" s="29">
        <v>0</v>
      </c>
    </row>
    <row r="1242" spans="1:43" x14ac:dyDescent="0.25">
      <c r="A1242" s="38" t="s">
        <v>102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0</v>
      </c>
      <c r="AM1242" s="29">
        <v>0</v>
      </c>
      <c r="AN1242" s="29">
        <v>0</v>
      </c>
      <c r="AO1242" s="29">
        <v>0</v>
      </c>
      <c r="AP1242" s="29">
        <v>0</v>
      </c>
      <c r="AQ1242" s="29">
        <v>0</v>
      </c>
    </row>
    <row r="1243" spans="1:43" x14ac:dyDescent="0.25">
      <c r="A1243" s="38" t="s">
        <v>63</v>
      </c>
      <c r="B1243" s="38" t="s">
        <v>12</v>
      </c>
      <c r="C1243" s="38" t="s">
        <v>149</v>
      </c>
      <c r="D1243" s="29">
        <v>0.13949598371982574</v>
      </c>
      <c r="E1243" s="29">
        <v>0</v>
      </c>
      <c r="F1243" s="29">
        <v>0</v>
      </c>
      <c r="G1243" s="29">
        <v>0</v>
      </c>
      <c r="H1243" s="29">
        <v>2.9490610584616661E-2</v>
      </c>
      <c r="I1243" s="29">
        <v>9.3885205686092377E-2</v>
      </c>
      <c r="J1243" s="29">
        <v>0</v>
      </c>
      <c r="K1243" s="29">
        <v>4.6977106481790543E-2</v>
      </c>
      <c r="L1243" s="29">
        <v>1.4368470758199692E-2</v>
      </c>
      <c r="M1243" s="29">
        <v>0.50803852081298828</v>
      </c>
      <c r="N1243" s="29">
        <v>0</v>
      </c>
      <c r="O1243" s="29">
        <v>0</v>
      </c>
      <c r="P1243" s="29">
        <v>0</v>
      </c>
      <c r="Q1243" s="29">
        <v>0</v>
      </c>
      <c r="R1243" s="29">
        <v>0</v>
      </c>
      <c r="S1243" s="29">
        <v>0</v>
      </c>
      <c r="T1243" s="29">
        <v>0</v>
      </c>
      <c r="U1243" s="29">
        <v>0</v>
      </c>
      <c r="V1243" s="29">
        <v>0</v>
      </c>
      <c r="W1243" s="29">
        <v>0</v>
      </c>
      <c r="X1243" s="29">
        <v>0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0</v>
      </c>
      <c r="AK1243" s="29">
        <v>0</v>
      </c>
      <c r="AL1243" s="29">
        <v>0</v>
      </c>
      <c r="AM1243" s="29">
        <v>1.7813157683121972E-5</v>
      </c>
      <c r="AN1243" s="29">
        <v>0</v>
      </c>
      <c r="AO1243" s="29">
        <v>0</v>
      </c>
      <c r="AP1243" s="29">
        <v>0</v>
      </c>
      <c r="AQ1243" s="29">
        <v>2.2017586976289749E-2</v>
      </c>
    </row>
    <row r="1244" spans="1:43" x14ac:dyDescent="0.25">
      <c r="A1244" s="38" t="s">
        <v>64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65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66</v>
      </c>
      <c r="B1246" s="38" t="s">
        <v>15</v>
      </c>
      <c r="C1246" s="38" t="s">
        <v>149</v>
      </c>
      <c r="D1246" s="29">
        <v>0</v>
      </c>
      <c r="E1246" s="29">
        <v>0</v>
      </c>
      <c r="F1246" s="29">
        <v>0</v>
      </c>
      <c r="G1246" s="29">
        <v>0</v>
      </c>
      <c r="H1246" s="29">
        <v>0</v>
      </c>
      <c r="I1246" s="29">
        <v>0</v>
      </c>
      <c r="J1246" s="29">
        <v>0</v>
      </c>
      <c r="K1246" s="29">
        <v>0</v>
      </c>
      <c r="L1246" s="29">
        <v>0</v>
      </c>
      <c r="M1246" s="29">
        <v>0</v>
      </c>
      <c r="N1246" s="29">
        <v>0</v>
      </c>
      <c r="O1246" s="29">
        <v>0</v>
      </c>
      <c r="P1246" s="29">
        <v>0</v>
      </c>
      <c r="Q1246" s="29">
        <v>0</v>
      </c>
      <c r="R1246" s="29">
        <v>0</v>
      </c>
      <c r="S1246" s="29">
        <v>0</v>
      </c>
      <c r="T1246" s="29">
        <v>0</v>
      </c>
      <c r="U1246" s="29">
        <v>0</v>
      </c>
      <c r="V1246" s="29">
        <v>0</v>
      </c>
      <c r="W1246" s="29">
        <v>0</v>
      </c>
      <c r="X1246" s="29">
        <v>0</v>
      </c>
      <c r="Y1246" s="29">
        <v>0</v>
      </c>
      <c r="Z1246" s="29">
        <v>0</v>
      </c>
      <c r="AA1246" s="29">
        <v>0</v>
      </c>
      <c r="AB1246" s="29">
        <v>0</v>
      </c>
      <c r="AC1246" s="29">
        <v>0</v>
      </c>
      <c r="AD1246" s="29">
        <v>0</v>
      </c>
      <c r="AE1246" s="29">
        <v>0</v>
      </c>
      <c r="AF1246" s="29">
        <v>0</v>
      </c>
      <c r="AG1246" s="29">
        <v>0</v>
      </c>
      <c r="AH1246" s="29">
        <v>0</v>
      </c>
      <c r="AI1246" s="29">
        <v>0</v>
      </c>
      <c r="AJ1246" s="29">
        <v>0</v>
      </c>
      <c r="AK1246" s="29">
        <v>0</v>
      </c>
      <c r="AL1246" s="29">
        <v>0</v>
      </c>
      <c r="AM1246" s="29">
        <v>0</v>
      </c>
      <c r="AN1246" s="29">
        <v>0</v>
      </c>
      <c r="AO1246" s="29">
        <v>0</v>
      </c>
      <c r="AP1246" s="29">
        <v>0</v>
      </c>
      <c r="AQ1246" s="29">
        <v>0</v>
      </c>
    </row>
    <row r="1247" spans="1:43" x14ac:dyDescent="0.25">
      <c r="A1247" s="38" t="s">
        <v>67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68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69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70</v>
      </c>
      <c r="B1250" s="38" t="s">
        <v>19</v>
      </c>
      <c r="C1250" s="38" t="s">
        <v>149</v>
      </c>
      <c r="D1250" s="29">
        <v>3.2780379056930542E-2</v>
      </c>
      <c r="E1250" s="29">
        <v>0</v>
      </c>
      <c r="F1250" s="29">
        <v>0</v>
      </c>
      <c r="G1250" s="29">
        <v>0</v>
      </c>
      <c r="H1250" s="29">
        <v>2.0824730396270752E-2</v>
      </c>
      <c r="I1250" s="29">
        <v>1.6099654138088226E-2</v>
      </c>
      <c r="J1250" s="29">
        <v>0</v>
      </c>
      <c r="K1250" s="29">
        <v>3.7777090910822153E-3</v>
      </c>
      <c r="L1250" s="29">
        <v>1.8704261630773544E-2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0</v>
      </c>
      <c r="S1250" s="29">
        <v>0</v>
      </c>
      <c r="T1250" s="29">
        <v>0</v>
      </c>
      <c r="U1250" s="29">
        <v>0</v>
      </c>
      <c r="V1250" s="29">
        <v>0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0</v>
      </c>
      <c r="AN1250" s="29">
        <v>6.7021710403736279E-10</v>
      </c>
      <c r="AO1250" s="29">
        <v>0</v>
      </c>
      <c r="AP1250" s="29">
        <v>0</v>
      </c>
      <c r="AQ1250" s="29">
        <v>2.5308780372142792E-2</v>
      </c>
    </row>
    <row r="1251" spans="1:43" x14ac:dyDescent="0.25">
      <c r="A1251" s="38" t="s">
        <v>71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72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73</v>
      </c>
      <c r="B1253" s="38" t="s">
        <v>1</v>
      </c>
      <c r="C1253" s="38" t="s">
        <v>149</v>
      </c>
      <c r="D1253" s="29">
        <v>1.2245139805600047E-3</v>
      </c>
      <c r="E1253" s="29">
        <v>0</v>
      </c>
      <c r="F1253" s="29">
        <v>0</v>
      </c>
      <c r="G1253" s="29">
        <v>0</v>
      </c>
      <c r="H1253" s="29">
        <v>6.9257663562893867E-4</v>
      </c>
      <c r="I1253" s="29">
        <v>3.0233344295993447E-4</v>
      </c>
      <c r="J1253" s="29">
        <v>1.7640035366639495E-5</v>
      </c>
      <c r="K1253" s="29">
        <v>3.1750742346048355E-4</v>
      </c>
      <c r="L1253" s="29">
        <v>7.2398065822198987E-4</v>
      </c>
      <c r="M1253" s="29">
        <v>7.6284743845462799E-3</v>
      </c>
      <c r="N1253" s="29">
        <v>9.7806472331285477E-3</v>
      </c>
      <c r="O1253" s="29">
        <v>4.2153570801019669E-2</v>
      </c>
      <c r="P1253" s="29">
        <v>0</v>
      </c>
      <c r="Q1253" s="29">
        <v>0</v>
      </c>
      <c r="R1253" s="29">
        <v>0</v>
      </c>
      <c r="S1253" s="29">
        <v>0</v>
      </c>
      <c r="T1253" s="29">
        <v>0</v>
      </c>
      <c r="U1253" s="29">
        <v>0</v>
      </c>
      <c r="V1253" s="29">
        <v>0</v>
      </c>
      <c r="W1253" s="29">
        <v>0</v>
      </c>
      <c r="X1253" s="29">
        <v>0</v>
      </c>
      <c r="Y1253" s="29">
        <v>0</v>
      </c>
      <c r="Z1253" s="29">
        <v>0</v>
      </c>
      <c r="AA1253" s="29">
        <v>0</v>
      </c>
      <c r="AB1253" s="29">
        <v>0</v>
      </c>
      <c r="AC1253" s="29">
        <v>0</v>
      </c>
      <c r="AD1253" s="29">
        <v>0</v>
      </c>
      <c r="AE1253" s="29">
        <v>0</v>
      </c>
      <c r="AF1253" s="29">
        <v>0</v>
      </c>
      <c r="AG1253" s="29">
        <v>0</v>
      </c>
      <c r="AH1253" s="29">
        <v>0</v>
      </c>
      <c r="AI1253" s="29">
        <v>0</v>
      </c>
      <c r="AJ1253" s="29">
        <v>0</v>
      </c>
      <c r="AK1253" s="29">
        <v>3.7793990486534312E-5</v>
      </c>
      <c r="AL1253" s="29">
        <v>0</v>
      </c>
      <c r="AM1253" s="29">
        <v>7.7358458656817675E-4</v>
      </c>
      <c r="AN1253" s="29">
        <v>4.4609751057578251E-5</v>
      </c>
      <c r="AO1253" s="29">
        <v>3.5651515645440668E-5</v>
      </c>
      <c r="AP1253" s="29">
        <v>1.5958303119987249E-3</v>
      </c>
      <c r="AQ1253" s="29">
        <v>2.83853430300951E-3</v>
      </c>
    </row>
    <row r="1254" spans="1:43" x14ac:dyDescent="0.25">
      <c r="A1254" s="38" t="s">
        <v>74</v>
      </c>
      <c r="B1254" s="38" t="s">
        <v>22</v>
      </c>
      <c r="C1254" s="38" t="s">
        <v>149</v>
      </c>
      <c r="D1254" s="29">
        <v>2.2578984498977661E-2</v>
      </c>
      <c r="E1254" s="29">
        <v>0</v>
      </c>
      <c r="F1254" s="29">
        <v>0</v>
      </c>
      <c r="G1254" s="29">
        <v>0</v>
      </c>
      <c r="H1254" s="29">
        <v>1.98652483522892E-2</v>
      </c>
      <c r="I1254" s="29">
        <v>8.671863004565239E-3</v>
      </c>
      <c r="J1254" s="29">
        <v>2.5298551190644503E-4</v>
      </c>
      <c r="K1254" s="29">
        <v>1.283325906842947E-2</v>
      </c>
      <c r="L1254" s="29">
        <v>3.6092385649681091E-2</v>
      </c>
      <c r="M1254" s="29">
        <v>2.6980487629771233E-2</v>
      </c>
      <c r="N1254" s="29">
        <v>7.2158999741077423E-2</v>
      </c>
      <c r="O1254" s="29">
        <v>0.11265380680561066</v>
      </c>
      <c r="P1254" s="29">
        <v>0</v>
      </c>
      <c r="Q1254" s="29">
        <v>0</v>
      </c>
      <c r="R1254" s="29">
        <v>7.269721943885088E-3</v>
      </c>
      <c r="S1254" s="29">
        <v>0</v>
      </c>
      <c r="T1254" s="29">
        <v>1.224043226102367E-4</v>
      </c>
      <c r="U1254" s="29">
        <v>7.8549463069066405E-4</v>
      </c>
      <c r="V1254" s="29">
        <v>4.181344120297581E-4</v>
      </c>
      <c r="W1254" s="29">
        <v>5.2383803995326161E-4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5.419299122877419E-4</v>
      </c>
      <c r="AL1254" s="29">
        <v>0</v>
      </c>
      <c r="AM1254" s="29">
        <v>1.1085717007517815E-2</v>
      </c>
      <c r="AN1254" s="29">
        <v>6.3930847682058811E-4</v>
      </c>
      <c r="AO1254" s="29">
        <v>5.116621614433825E-4</v>
      </c>
      <c r="AP1254" s="29">
        <v>2.2869473323225975E-2</v>
      </c>
      <c r="AQ1254" s="29">
        <v>4.0213216096162796E-2</v>
      </c>
    </row>
    <row r="1255" spans="1:43" x14ac:dyDescent="0.25">
      <c r="A1255" s="38" t="s">
        <v>75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76</v>
      </c>
      <c r="B1256" s="38" t="s">
        <v>24</v>
      </c>
      <c r="C1256" s="38" t="s">
        <v>149</v>
      </c>
      <c r="D1256" s="29">
        <v>0</v>
      </c>
      <c r="E1256" s="29">
        <v>0</v>
      </c>
      <c r="F1256" s="29">
        <v>0</v>
      </c>
      <c r="G1256" s="29">
        <v>0</v>
      </c>
      <c r="H1256" s="29">
        <v>0</v>
      </c>
      <c r="I1256" s="29">
        <v>0</v>
      </c>
      <c r="J1256" s="29">
        <v>0</v>
      </c>
      <c r="K1256" s="29">
        <v>0</v>
      </c>
      <c r="L1256" s="29">
        <v>0</v>
      </c>
      <c r="M1256" s="29">
        <v>0</v>
      </c>
      <c r="N1256" s="29">
        <v>0</v>
      </c>
      <c r="O1256" s="29">
        <v>0</v>
      </c>
      <c r="P1256" s="29">
        <v>0</v>
      </c>
      <c r="Q1256" s="29">
        <v>0</v>
      </c>
      <c r="R1256" s="29">
        <v>0</v>
      </c>
      <c r="S1256" s="29">
        <v>0</v>
      </c>
      <c r="T1256" s="29">
        <v>0</v>
      </c>
      <c r="U1256" s="29">
        <v>0</v>
      </c>
      <c r="V1256" s="29">
        <v>0</v>
      </c>
      <c r="W1256" s="29">
        <v>0</v>
      </c>
      <c r="X1256" s="29">
        <v>0</v>
      </c>
      <c r="Y1256" s="29">
        <v>0</v>
      </c>
      <c r="Z1256" s="29">
        <v>0</v>
      </c>
      <c r="AA1256" s="29">
        <v>0</v>
      </c>
      <c r="AB1256" s="29">
        <v>0</v>
      </c>
      <c r="AC1256" s="29">
        <v>0</v>
      </c>
      <c r="AD1256" s="29">
        <v>0</v>
      </c>
      <c r="AE1256" s="29">
        <v>0</v>
      </c>
      <c r="AF1256" s="29">
        <v>0</v>
      </c>
      <c r="AG1256" s="29">
        <v>0</v>
      </c>
      <c r="AH1256" s="29">
        <v>0</v>
      </c>
      <c r="AI1256" s="29">
        <v>0</v>
      </c>
      <c r="AJ1256" s="29">
        <v>0</v>
      </c>
      <c r="AK1256" s="29">
        <v>0</v>
      </c>
      <c r="AL1256" s="29">
        <v>0</v>
      </c>
      <c r="AM1256" s="29">
        <v>0</v>
      </c>
      <c r="AN1256" s="29">
        <v>0</v>
      </c>
      <c r="AO1256" s="29">
        <v>0</v>
      </c>
      <c r="AP1256" s="29">
        <v>0</v>
      </c>
      <c r="AQ1256" s="29">
        <v>0</v>
      </c>
    </row>
    <row r="1257" spans="1:43" x14ac:dyDescent="0.25">
      <c r="A1257" s="38" t="s">
        <v>77</v>
      </c>
      <c r="B1257" s="38" t="s">
        <v>25</v>
      </c>
      <c r="C1257" s="38" t="s">
        <v>149</v>
      </c>
      <c r="D1257" s="29">
        <v>3.6643262952566147E-2</v>
      </c>
      <c r="E1257" s="29">
        <v>0</v>
      </c>
      <c r="F1257" s="29">
        <v>0</v>
      </c>
      <c r="G1257" s="29">
        <v>0</v>
      </c>
      <c r="H1257" s="29">
        <v>2.5068560615181923E-2</v>
      </c>
      <c r="I1257" s="29">
        <v>7.7798502752557397E-4</v>
      </c>
      <c r="J1257" s="29">
        <v>0</v>
      </c>
      <c r="K1257" s="29">
        <v>1.5447430312633514E-2</v>
      </c>
      <c r="L1257" s="29">
        <v>1.5430471394211054E-3</v>
      </c>
      <c r="M1257" s="29">
        <v>8.2605257630348206E-2</v>
      </c>
      <c r="N1257" s="29">
        <v>1.4214012480806559E-4</v>
      </c>
      <c r="O1257" s="29">
        <v>5.122162401676178E-4</v>
      </c>
      <c r="P1257" s="29">
        <v>3.2621240825392306E-4</v>
      </c>
      <c r="Q1257" s="29">
        <v>0</v>
      </c>
      <c r="R1257" s="29">
        <v>0.97074836492538452</v>
      </c>
      <c r="S1257" s="29">
        <v>0</v>
      </c>
      <c r="T1257" s="29">
        <v>1.1400573421269655E-3</v>
      </c>
      <c r="U1257" s="29">
        <v>7.3159923776984215E-3</v>
      </c>
      <c r="V1257" s="29">
        <v>3.8944475818425417E-3</v>
      </c>
      <c r="W1257" s="29">
        <v>4.8789572902023792E-3</v>
      </c>
      <c r="X1257" s="29">
        <v>1.8949728459119797E-2</v>
      </c>
      <c r="Y1257" s="29">
        <v>0</v>
      </c>
      <c r="Z1257" s="29">
        <v>0</v>
      </c>
      <c r="AA1257" s="29">
        <v>6.1491909436881542E-3</v>
      </c>
      <c r="AB1257" s="29">
        <v>0</v>
      </c>
      <c r="AC1257" s="29">
        <v>0</v>
      </c>
      <c r="AD1257" s="29">
        <v>0</v>
      </c>
      <c r="AE1257" s="29">
        <v>0</v>
      </c>
      <c r="AF1257" s="29">
        <v>0</v>
      </c>
      <c r="AG1257" s="29">
        <v>2.0517985103651881E-4</v>
      </c>
      <c r="AH1257" s="29">
        <v>0</v>
      </c>
      <c r="AI1257" s="29">
        <v>2.9238386196084321E-4</v>
      </c>
      <c r="AJ1257" s="29">
        <v>0</v>
      </c>
      <c r="AK1257" s="29">
        <v>9.441472589969635E-3</v>
      </c>
      <c r="AL1257" s="29">
        <v>0</v>
      </c>
      <c r="AM1257" s="29">
        <v>1.3085700338706374E-3</v>
      </c>
      <c r="AN1257" s="29">
        <v>3.2491136807948351E-3</v>
      </c>
      <c r="AO1257" s="29">
        <v>2.9748855158686638E-2</v>
      </c>
      <c r="AP1257" s="29">
        <v>0.30820176005363464</v>
      </c>
      <c r="AQ1257" s="29">
        <v>6.2442250549793243E-2</v>
      </c>
    </row>
    <row r="1258" spans="1:43" x14ac:dyDescent="0.25">
      <c r="A1258" s="38" t="s">
        <v>78</v>
      </c>
      <c r="B1258" s="38" t="s">
        <v>26</v>
      </c>
      <c r="C1258" s="38" t="s">
        <v>149</v>
      </c>
      <c r="D1258" s="29">
        <v>0</v>
      </c>
      <c r="E1258" s="29">
        <v>0</v>
      </c>
      <c r="F1258" s="29">
        <v>0</v>
      </c>
      <c r="G1258" s="29">
        <v>0</v>
      </c>
      <c r="H1258" s="29">
        <v>0</v>
      </c>
      <c r="I1258" s="29">
        <v>0</v>
      </c>
      <c r="J1258" s="29">
        <v>0</v>
      </c>
      <c r="K1258" s="29">
        <v>0</v>
      </c>
      <c r="L1258" s="29">
        <v>0</v>
      </c>
      <c r="M1258" s="29">
        <v>0</v>
      </c>
      <c r="N1258" s="29">
        <v>0</v>
      </c>
      <c r="O1258" s="29">
        <v>0</v>
      </c>
      <c r="P1258" s="29">
        <v>0</v>
      </c>
      <c r="Q1258" s="29">
        <v>0</v>
      </c>
      <c r="R1258" s="29">
        <v>0</v>
      </c>
      <c r="S1258" s="29">
        <v>0</v>
      </c>
      <c r="T1258" s="29">
        <v>0</v>
      </c>
      <c r="U1258" s="29">
        <v>0</v>
      </c>
      <c r="V1258" s="29">
        <v>0</v>
      </c>
      <c r="W1258" s="29">
        <v>0</v>
      </c>
      <c r="X1258" s="29">
        <v>0</v>
      </c>
      <c r="Y1258" s="29">
        <v>0</v>
      </c>
      <c r="Z1258" s="29">
        <v>0</v>
      </c>
      <c r="AA1258" s="29">
        <v>0</v>
      </c>
      <c r="AB1258" s="29">
        <v>0</v>
      </c>
      <c r="AC1258" s="29">
        <v>0</v>
      </c>
      <c r="AD1258" s="29">
        <v>0</v>
      </c>
      <c r="AE1258" s="29">
        <v>0</v>
      </c>
      <c r="AF1258" s="29">
        <v>0</v>
      </c>
      <c r="AG1258" s="29">
        <v>0</v>
      </c>
      <c r="AH1258" s="29">
        <v>0</v>
      </c>
      <c r="AI1258" s="29">
        <v>0</v>
      </c>
      <c r="AJ1258" s="29">
        <v>0</v>
      </c>
      <c r="AK1258" s="29">
        <v>0</v>
      </c>
      <c r="AL1258" s="29">
        <v>0</v>
      </c>
      <c r="AM1258" s="29">
        <v>0</v>
      </c>
      <c r="AN1258" s="29">
        <v>0</v>
      </c>
      <c r="AO1258" s="29">
        <v>0</v>
      </c>
      <c r="AP1258" s="29">
        <v>0</v>
      </c>
      <c r="AQ1258" s="29">
        <v>0</v>
      </c>
    </row>
    <row r="1259" spans="1:43" x14ac:dyDescent="0.25">
      <c r="A1259" s="38" t="s">
        <v>79</v>
      </c>
      <c r="B1259" s="38" t="s">
        <v>27</v>
      </c>
      <c r="C1259" s="38" t="s">
        <v>149</v>
      </c>
      <c r="D1259" s="29">
        <v>0</v>
      </c>
      <c r="E1259" s="29">
        <v>0</v>
      </c>
      <c r="F1259" s="29">
        <v>0</v>
      </c>
      <c r="G1259" s="29">
        <v>2.1096763666719198E-3</v>
      </c>
      <c r="H1259" s="29">
        <v>2.3630633950233459E-4</v>
      </c>
      <c r="I1259" s="29">
        <v>9.7341224318370223E-5</v>
      </c>
      <c r="J1259" s="29">
        <v>2.980264434881974E-5</v>
      </c>
      <c r="K1259" s="29">
        <v>9.5290865283459425E-4</v>
      </c>
      <c r="L1259" s="29">
        <v>1.0553174070082605E-4</v>
      </c>
      <c r="M1259" s="29">
        <v>5.9074698947370052E-3</v>
      </c>
      <c r="N1259" s="29">
        <v>3.7034467823104933E-5</v>
      </c>
      <c r="O1259" s="29">
        <v>6.6439846705179662E-5</v>
      </c>
      <c r="P1259" s="29">
        <v>2.234779458376579E-5</v>
      </c>
      <c r="Q1259" s="29">
        <v>0</v>
      </c>
      <c r="R1259" s="29">
        <v>4.1639636037871242E-4</v>
      </c>
      <c r="S1259" s="29">
        <v>0</v>
      </c>
      <c r="T1259" s="29">
        <v>3.865994221996516E-4</v>
      </c>
      <c r="U1259" s="29">
        <v>2.4808910675346851E-3</v>
      </c>
      <c r="V1259" s="29">
        <v>1.3206275179982185E-3</v>
      </c>
      <c r="W1259" s="29">
        <v>1.6544798854738474E-3</v>
      </c>
      <c r="X1259" s="29">
        <v>3.0066558974795043E-4</v>
      </c>
      <c r="Y1259" s="29">
        <v>0</v>
      </c>
      <c r="Z1259" s="29">
        <v>0</v>
      </c>
      <c r="AA1259" s="29">
        <v>7.9551784438081086E-5</v>
      </c>
      <c r="AB1259" s="29">
        <v>5.0188677960250061E-6</v>
      </c>
      <c r="AC1259" s="29">
        <v>0</v>
      </c>
      <c r="AD1259" s="29">
        <v>2.9522370823542587E-5</v>
      </c>
      <c r="AE1259" s="29">
        <v>1.00817068471315E-7</v>
      </c>
      <c r="AF1259" s="29">
        <v>2.0438525098143145E-5</v>
      </c>
      <c r="AG1259" s="29">
        <v>0</v>
      </c>
      <c r="AH1259" s="29">
        <v>0</v>
      </c>
      <c r="AI1259" s="29">
        <v>0</v>
      </c>
      <c r="AJ1259" s="29">
        <v>0</v>
      </c>
      <c r="AK1259" s="29">
        <v>2.7706813853001222E-5</v>
      </c>
      <c r="AL1259" s="29">
        <v>0</v>
      </c>
      <c r="AM1259" s="29">
        <v>2.6726997457444668E-3</v>
      </c>
      <c r="AN1259" s="29">
        <v>4.3120579794049263E-3</v>
      </c>
      <c r="AO1259" s="29">
        <v>9.0696613597174291E-7</v>
      </c>
      <c r="AP1259" s="29">
        <v>4.827910743188113E-4</v>
      </c>
      <c r="AQ1259" s="29">
        <v>4.4911797158420086E-3</v>
      </c>
    </row>
    <row r="1260" spans="1:43" x14ac:dyDescent="0.25">
      <c r="A1260" s="38" t="s">
        <v>80</v>
      </c>
      <c r="B1260" s="38" t="s">
        <v>28</v>
      </c>
      <c r="C1260" s="38" t="s">
        <v>149</v>
      </c>
      <c r="D1260" s="29">
        <v>1.0880738263949752E-3</v>
      </c>
      <c r="E1260" s="29">
        <v>0</v>
      </c>
      <c r="F1260" s="29">
        <v>0</v>
      </c>
      <c r="G1260" s="29">
        <v>1.6099065760499798E-5</v>
      </c>
      <c r="H1260" s="29">
        <v>3.3156004064949229E-5</v>
      </c>
      <c r="I1260" s="29">
        <v>4.3404706957517192E-6</v>
      </c>
      <c r="J1260" s="29">
        <v>1.3289078424350009E-6</v>
      </c>
      <c r="K1260" s="29">
        <v>1.7107247913372703E-5</v>
      </c>
      <c r="L1260" s="29">
        <v>1.8809114408213645E-5</v>
      </c>
      <c r="M1260" s="29">
        <v>1.4904116687830538E-4</v>
      </c>
      <c r="N1260" s="29">
        <v>9.4364378355749068E-7</v>
      </c>
      <c r="O1260" s="29">
        <v>2.0314769244578201E-6</v>
      </c>
      <c r="P1260" s="29">
        <v>3.4941999160764681E-7</v>
      </c>
      <c r="Q1260" s="29">
        <v>0</v>
      </c>
      <c r="R1260" s="29">
        <v>9.7256879598717205E-6</v>
      </c>
      <c r="S1260" s="29">
        <v>0</v>
      </c>
      <c r="T1260" s="29">
        <v>2.9551834813901223E-5</v>
      </c>
      <c r="U1260" s="29">
        <v>1.8964044284075499E-4</v>
      </c>
      <c r="V1260" s="29">
        <v>1.0094936442328617E-4</v>
      </c>
      <c r="W1260" s="29">
        <v>1.2646919640246779E-4</v>
      </c>
      <c r="X1260" s="29">
        <v>7.0225873969320673E-6</v>
      </c>
      <c r="Y1260" s="29">
        <v>0</v>
      </c>
      <c r="Z1260" s="29">
        <v>0</v>
      </c>
      <c r="AA1260" s="29">
        <v>1.8580755067887367E-6</v>
      </c>
      <c r="AB1260" s="29">
        <v>1.1722472947894857E-7</v>
      </c>
      <c r="AC1260" s="29">
        <v>0</v>
      </c>
      <c r="AD1260" s="29">
        <v>4.61598403944663E-7</v>
      </c>
      <c r="AE1260" s="29">
        <v>1.5763300664772828E-9</v>
      </c>
      <c r="AF1260" s="29">
        <v>3.1956753332451626E-7</v>
      </c>
      <c r="AG1260" s="29">
        <v>9.5990640147647355E-7</v>
      </c>
      <c r="AH1260" s="29">
        <v>0</v>
      </c>
      <c r="AI1260" s="29">
        <v>1.3678787809112691E-6</v>
      </c>
      <c r="AJ1260" s="29">
        <v>0</v>
      </c>
      <c r="AK1260" s="29">
        <v>4.3321117004779808E-7</v>
      </c>
      <c r="AL1260" s="29">
        <v>0</v>
      </c>
      <c r="AM1260" s="29">
        <v>4.1789124225033447E-5</v>
      </c>
      <c r="AN1260" s="29">
        <v>2.4147465182977612E-7</v>
      </c>
      <c r="AO1260" s="29">
        <v>2.1183831577786805E-8</v>
      </c>
      <c r="AP1260" s="29">
        <v>1.1276456461928319E-5</v>
      </c>
      <c r="AQ1260" s="29">
        <v>1.4679407286166679E-5</v>
      </c>
    </row>
    <row r="1261" spans="1:43" x14ac:dyDescent="0.25">
      <c r="A1261" s="38" t="s">
        <v>81</v>
      </c>
      <c r="B1261" s="38" t="s">
        <v>29</v>
      </c>
      <c r="C1261" s="38" t="s">
        <v>149</v>
      </c>
      <c r="D1261" s="29">
        <v>8.8230930268764496E-3</v>
      </c>
      <c r="E1261" s="29">
        <v>0</v>
      </c>
      <c r="F1261" s="29">
        <v>0</v>
      </c>
      <c r="G1261" s="29">
        <v>0</v>
      </c>
      <c r="H1261" s="29">
        <v>2.0458821672946215E-3</v>
      </c>
      <c r="I1261" s="29">
        <v>1.1186806950718164E-3</v>
      </c>
      <c r="J1261" s="29">
        <v>4.1756249265745282E-4</v>
      </c>
      <c r="K1261" s="29">
        <v>3.8412250578403473E-3</v>
      </c>
      <c r="L1261" s="29">
        <v>2.589795331005007E-4</v>
      </c>
      <c r="M1261" s="29">
        <v>8.1077036156784743E-5</v>
      </c>
      <c r="N1261" s="29">
        <v>1.80619208549615E-5</v>
      </c>
      <c r="O1261" s="29">
        <v>3.9472859498346224E-5</v>
      </c>
      <c r="P1261" s="29">
        <v>0</v>
      </c>
      <c r="Q1261" s="29">
        <v>0</v>
      </c>
      <c r="R1261" s="29">
        <v>0</v>
      </c>
      <c r="S1261" s="29">
        <v>0</v>
      </c>
      <c r="T1261" s="29">
        <v>1.1765110539272428E-3</v>
      </c>
      <c r="U1261" s="29">
        <v>7.549922913312912E-3</v>
      </c>
      <c r="V1261" s="29">
        <v>4.0189735591411591E-3</v>
      </c>
      <c r="W1261" s="29">
        <v>5.034963134676218E-3</v>
      </c>
      <c r="X1261" s="29">
        <v>0</v>
      </c>
      <c r="Y1261" s="29">
        <v>0</v>
      </c>
      <c r="Z1261" s="29">
        <v>0</v>
      </c>
      <c r="AA1261" s="29">
        <v>0</v>
      </c>
      <c r="AB1261" s="29">
        <v>8.7873944721650332E-5</v>
      </c>
      <c r="AC1261" s="29">
        <v>0</v>
      </c>
      <c r="AD1261" s="29">
        <v>4.229172773193568E-4</v>
      </c>
      <c r="AE1261" s="29">
        <v>1.4442363180933171E-6</v>
      </c>
      <c r="AF1261" s="29">
        <v>2.9278831789270043E-4</v>
      </c>
      <c r="AG1261" s="29">
        <v>0</v>
      </c>
      <c r="AH1261" s="29">
        <v>0</v>
      </c>
      <c r="AI1261" s="29">
        <v>0</v>
      </c>
      <c r="AJ1261" s="29">
        <v>0</v>
      </c>
      <c r="AK1261" s="29">
        <v>3.9690881385467947E-4</v>
      </c>
      <c r="AL1261" s="29">
        <v>0</v>
      </c>
      <c r="AM1261" s="29">
        <v>0</v>
      </c>
      <c r="AN1261" s="29">
        <v>1.8101412570104003E-4</v>
      </c>
      <c r="AO1261" s="29">
        <v>1.5879813872743398E-5</v>
      </c>
      <c r="AP1261" s="29">
        <v>8.4530524909496307E-3</v>
      </c>
      <c r="AQ1261" s="29">
        <v>4.4541388750076294E-2</v>
      </c>
    </row>
    <row r="1262" spans="1:43" x14ac:dyDescent="0.25">
      <c r="A1262" s="38" t="s">
        <v>82</v>
      </c>
      <c r="B1262" s="38" t="s">
        <v>30</v>
      </c>
      <c r="C1262" s="38" t="s">
        <v>149</v>
      </c>
      <c r="D1262" s="29">
        <v>5.1834224723279476E-4</v>
      </c>
      <c r="E1262" s="29">
        <v>7.1287318132817745E-4</v>
      </c>
      <c r="F1262" s="29">
        <v>0</v>
      </c>
      <c r="G1262" s="29">
        <v>2.5679809041321278E-3</v>
      </c>
      <c r="H1262" s="29">
        <v>6.8397112190723419E-3</v>
      </c>
      <c r="I1262" s="29">
        <v>2.4905949831008911E-3</v>
      </c>
      <c r="J1262" s="29">
        <v>6.0524226864799857E-4</v>
      </c>
      <c r="K1262" s="29">
        <v>5.1902066916227341E-3</v>
      </c>
      <c r="L1262" s="29">
        <v>4.7252830117940903E-3</v>
      </c>
      <c r="M1262" s="29">
        <v>1.4793135924264789E-3</v>
      </c>
      <c r="N1262" s="29">
        <v>1.4159145066514611E-3</v>
      </c>
      <c r="O1262" s="29">
        <v>3.5562119446694851E-3</v>
      </c>
      <c r="P1262" s="29">
        <v>7.9856663942337036E-3</v>
      </c>
      <c r="Q1262" s="29">
        <v>2.1447818726301193E-3</v>
      </c>
      <c r="R1262" s="29">
        <v>1.5671148896217346E-2</v>
      </c>
      <c r="S1262" s="29">
        <v>0</v>
      </c>
      <c r="T1262" s="29">
        <v>2.9375643935054541E-3</v>
      </c>
      <c r="U1262" s="29">
        <v>1.8850978463888168E-2</v>
      </c>
      <c r="V1262" s="29">
        <v>1.0034750215709209E-2</v>
      </c>
      <c r="W1262" s="29">
        <v>1.2571518309414387E-2</v>
      </c>
      <c r="X1262" s="29">
        <v>1.5979955205693841E-3</v>
      </c>
      <c r="Y1262" s="29">
        <v>2.846857241820544E-4</v>
      </c>
      <c r="Z1262" s="29">
        <v>6.540861795656383E-5</v>
      </c>
      <c r="AA1262" s="29">
        <v>0</v>
      </c>
      <c r="AB1262" s="29">
        <v>3.4994111047126353E-5</v>
      </c>
      <c r="AC1262" s="29">
        <v>0</v>
      </c>
      <c r="AD1262" s="29">
        <v>1.6841865726746619E-4</v>
      </c>
      <c r="AE1262" s="29">
        <v>5.7513932461006334E-7</v>
      </c>
      <c r="AF1262" s="29">
        <v>1.16597322630696E-4</v>
      </c>
      <c r="AG1262" s="29">
        <v>6.8864866625517607E-4</v>
      </c>
      <c r="AH1262" s="29">
        <v>0</v>
      </c>
      <c r="AI1262" s="29">
        <v>1.1774746235460043E-3</v>
      </c>
      <c r="AJ1262" s="29">
        <v>1.0240620002150536E-2</v>
      </c>
      <c r="AK1262" s="29">
        <v>1.5806130249984562E-4</v>
      </c>
      <c r="AL1262" s="29">
        <v>0</v>
      </c>
      <c r="AM1262" s="29">
        <v>1.6070066019892693E-2</v>
      </c>
      <c r="AN1262" s="29">
        <v>7.2085393185261637E-5</v>
      </c>
      <c r="AO1262" s="29">
        <v>6.3238308030122425E-6</v>
      </c>
      <c r="AP1262" s="29">
        <v>3.3662654459476471E-3</v>
      </c>
      <c r="AQ1262" s="29">
        <v>1.970861479640007E-2</v>
      </c>
    </row>
    <row r="1263" spans="1:43" x14ac:dyDescent="0.25">
      <c r="A1263" s="38" t="s">
        <v>83</v>
      </c>
      <c r="B1263" s="38" t="s">
        <v>31</v>
      </c>
      <c r="C1263" s="38" t="s">
        <v>149</v>
      </c>
      <c r="D1263" s="29">
        <v>0</v>
      </c>
      <c r="E1263" s="29">
        <v>0</v>
      </c>
      <c r="F1263" s="29">
        <v>0</v>
      </c>
      <c r="G1263" s="29">
        <v>0</v>
      </c>
      <c r="H1263" s="29">
        <v>0</v>
      </c>
      <c r="I1263" s="29">
        <v>0</v>
      </c>
      <c r="J1263" s="29">
        <v>0</v>
      </c>
      <c r="K1263" s="29">
        <v>0</v>
      </c>
      <c r="L1263" s="29">
        <v>8.3472979895304888E-5</v>
      </c>
      <c r="M1263" s="29">
        <v>9.4076426466926932E-4</v>
      </c>
      <c r="N1263" s="29">
        <v>0</v>
      </c>
      <c r="O1263" s="29">
        <v>0</v>
      </c>
      <c r="P1263" s="29">
        <v>0</v>
      </c>
      <c r="Q1263" s="29">
        <v>0</v>
      </c>
      <c r="R1263" s="29">
        <v>0</v>
      </c>
      <c r="S1263" s="29">
        <v>0</v>
      </c>
      <c r="T1263" s="29">
        <v>7.5746112270280719E-4</v>
      </c>
      <c r="U1263" s="29">
        <v>4.8607899807393551E-3</v>
      </c>
      <c r="V1263" s="29">
        <v>2.5874949060380459E-3</v>
      </c>
      <c r="W1263" s="29">
        <v>3.2416090834885836E-3</v>
      </c>
      <c r="X1263" s="29">
        <v>1.5415161848068237E-2</v>
      </c>
      <c r="Y1263" s="29">
        <v>0</v>
      </c>
      <c r="Z1263" s="29">
        <v>0</v>
      </c>
      <c r="AA1263" s="29">
        <v>1.0666464455425739E-2</v>
      </c>
      <c r="AB1263" s="29">
        <v>1.1422835086705163E-6</v>
      </c>
      <c r="AC1263" s="29">
        <v>0</v>
      </c>
      <c r="AD1263" s="29">
        <v>1.181145944428863E-5</v>
      </c>
      <c r="AE1263" s="29">
        <v>4.0920163257851527E-8</v>
      </c>
      <c r="AF1263" s="29">
        <v>8.1771486293291673E-6</v>
      </c>
      <c r="AG1263" s="29">
        <v>0</v>
      </c>
      <c r="AH1263" s="29">
        <v>0</v>
      </c>
      <c r="AI1263" s="29">
        <v>0</v>
      </c>
      <c r="AJ1263" s="29">
        <v>0</v>
      </c>
      <c r="AK1263" s="29">
        <v>3.3655567094683647E-3</v>
      </c>
      <c r="AL1263" s="29">
        <v>0</v>
      </c>
      <c r="AM1263" s="29">
        <v>0</v>
      </c>
      <c r="AN1263" s="29">
        <v>6.9516015166470879E-10</v>
      </c>
      <c r="AO1263" s="29">
        <v>0</v>
      </c>
      <c r="AP1263" s="29">
        <v>0</v>
      </c>
      <c r="AQ1263" s="29">
        <v>3.1995066092349589E-4</v>
      </c>
    </row>
    <row r="1264" spans="1:43" x14ac:dyDescent="0.25">
      <c r="A1264" s="38" t="s">
        <v>84</v>
      </c>
      <c r="B1264" s="38" t="s">
        <v>32</v>
      </c>
      <c r="C1264" s="38" t="s">
        <v>149</v>
      </c>
      <c r="D1264" s="29">
        <v>0.26644635200500488</v>
      </c>
      <c r="E1264" s="29">
        <v>0</v>
      </c>
      <c r="F1264" s="29">
        <v>0</v>
      </c>
      <c r="G1264" s="29">
        <v>0</v>
      </c>
      <c r="H1264" s="29">
        <v>0</v>
      </c>
      <c r="I1264" s="29">
        <v>0</v>
      </c>
      <c r="J1264" s="29">
        <v>0</v>
      </c>
      <c r="K1264" s="29">
        <v>0</v>
      </c>
      <c r="L1264" s="29">
        <v>4.0556702762842178E-2</v>
      </c>
      <c r="M1264" s="29">
        <v>7.6180934906005859E-2</v>
      </c>
      <c r="N1264" s="29">
        <v>0</v>
      </c>
      <c r="O1264" s="29">
        <v>0</v>
      </c>
      <c r="P1264" s="29">
        <v>0</v>
      </c>
      <c r="Q1264" s="29">
        <v>0</v>
      </c>
      <c r="R1264" s="29">
        <v>0.10742569714784622</v>
      </c>
      <c r="S1264" s="29">
        <v>0</v>
      </c>
      <c r="T1264" s="29">
        <v>0.1144084557890892</v>
      </c>
      <c r="U1264" s="29">
        <v>0.73418349027633667</v>
      </c>
      <c r="V1264" s="29">
        <v>0.39082047343254089</v>
      </c>
      <c r="W1264" s="29">
        <v>0.48961919546127319</v>
      </c>
      <c r="X1264" s="29">
        <v>0.18611070513725281</v>
      </c>
      <c r="Y1264" s="29">
        <v>0.25224968791007996</v>
      </c>
      <c r="Z1264" s="29">
        <v>5.7956192642450333E-2</v>
      </c>
      <c r="AA1264" s="29">
        <v>0</v>
      </c>
      <c r="AB1264" s="29">
        <v>2.1160302683711052E-2</v>
      </c>
      <c r="AC1264" s="29">
        <v>0</v>
      </c>
      <c r="AD1264" s="29">
        <v>4.9862563610076904E-2</v>
      </c>
      <c r="AE1264" s="29">
        <v>1.7027757712639868E-4</v>
      </c>
      <c r="AF1264" s="29">
        <v>3.4520171582698822E-2</v>
      </c>
      <c r="AG1264" s="29">
        <v>2.9130071401596069E-2</v>
      </c>
      <c r="AH1264" s="29">
        <v>0</v>
      </c>
      <c r="AI1264" s="29">
        <v>2.7670871466398239E-2</v>
      </c>
      <c r="AJ1264" s="29">
        <v>1.322754979133606</v>
      </c>
      <c r="AK1264" s="29">
        <v>0</v>
      </c>
      <c r="AL1264" s="29">
        <v>4.9743108749389648</v>
      </c>
      <c r="AM1264" s="29">
        <v>0</v>
      </c>
      <c r="AN1264" s="29">
        <v>0</v>
      </c>
      <c r="AO1264" s="29">
        <v>0</v>
      </c>
      <c r="AP1264" s="29">
        <v>0.3509199321269989</v>
      </c>
      <c r="AQ1264" s="29">
        <v>0</v>
      </c>
    </row>
    <row r="1265" spans="1:43" x14ac:dyDescent="0.25">
      <c r="A1265" s="38" t="s">
        <v>85</v>
      </c>
      <c r="B1265" s="38" t="s">
        <v>33</v>
      </c>
      <c r="C1265" s="38" t="s">
        <v>149</v>
      </c>
      <c r="D1265" s="29">
        <v>0</v>
      </c>
      <c r="E1265" s="29">
        <v>0</v>
      </c>
      <c r="F1265" s="29">
        <v>0</v>
      </c>
      <c r="G1265" s="29">
        <v>0</v>
      </c>
      <c r="H1265" s="29">
        <v>0</v>
      </c>
      <c r="I1265" s="29">
        <v>0</v>
      </c>
      <c r="J1265" s="29">
        <v>0</v>
      </c>
      <c r="K1265" s="29">
        <v>0</v>
      </c>
      <c r="L1265" s="29">
        <v>1.0818640475918073E-5</v>
      </c>
      <c r="M1265" s="29">
        <v>2.0321527699707076E-5</v>
      </c>
      <c r="N1265" s="29">
        <v>0</v>
      </c>
      <c r="O1265" s="29">
        <v>0</v>
      </c>
      <c r="P1265" s="29">
        <v>0</v>
      </c>
      <c r="Q1265" s="29">
        <v>0</v>
      </c>
      <c r="R1265" s="29">
        <v>2.8656177164521068E-5</v>
      </c>
      <c r="S1265" s="29">
        <v>0</v>
      </c>
      <c r="T1265" s="29">
        <v>3.0518851417582482E-5</v>
      </c>
      <c r="U1265" s="29">
        <v>1.9584600522648543E-4</v>
      </c>
      <c r="V1265" s="29">
        <v>1.0425270738778636E-4</v>
      </c>
      <c r="W1265" s="29">
        <v>1.3060761557426304E-4</v>
      </c>
      <c r="X1265" s="29">
        <v>4.9645674152998254E-5</v>
      </c>
      <c r="Y1265" s="29">
        <v>0</v>
      </c>
      <c r="Z1265" s="29">
        <v>0</v>
      </c>
      <c r="AA1265" s="29">
        <v>0</v>
      </c>
      <c r="AB1265" s="29">
        <v>5.6938583838928025E-6</v>
      </c>
      <c r="AC1265" s="29">
        <v>0</v>
      </c>
      <c r="AD1265" s="29">
        <v>1.3301011676958296E-5</v>
      </c>
      <c r="AE1265" s="29">
        <v>4.5422133609918092E-8</v>
      </c>
      <c r="AF1265" s="29">
        <v>9.2083755589555949E-6</v>
      </c>
      <c r="AG1265" s="29">
        <v>1.7483729607192799E-5</v>
      </c>
      <c r="AH1265" s="29">
        <v>0</v>
      </c>
      <c r="AI1265" s="29">
        <v>8.3039631135761738E-6</v>
      </c>
      <c r="AJ1265" s="29">
        <v>3.5284942714497447E-4</v>
      </c>
      <c r="AK1265" s="29">
        <v>0</v>
      </c>
      <c r="AL1265" s="29">
        <v>1.7692194087430835E-3</v>
      </c>
      <c r="AM1265" s="29">
        <v>0</v>
      </c>
      <c r="AN1265" s="29">
        <v>0</v>
      </c>
      <c r="AO1265" s="29">
        <v>0</v>
      </c>
      <c r="AP1265" s="29">
        <v>1.7322191681046206E-8</v>
      </c>
      <c r="AQ1265" s="29">
        <v>0</v>
      </c>
    </row>
    <row r="1266" spans="1:43" ht="30" x14ac:dyDescent="0.25">
      <c r="A1266" s="38" t="s">
        <v>86</v>
      </c>
      <c r="B1266" s="38" t="s">
        <v>34</v>
      </c>
      <c r="C1266" s="38" t="s">
        <v>149</v>
      </c>
      <c r="D1266" s="29">
        <v>0</v>
      </c>
      <c r="E1266" s="29">
        <v>0</v>
      </c>
      <c r="F1266" s="29">
        <v>0</v>
      </c>
      <c r="G1266" s="29">
        <v>0.2755257785320282</v>
      </c>
      <c r="H1266" s="29">
        <v>0</v>
      </c>
      <c r="I1266" s="29">
        <v>0</v>
      </c>
      <c r="J1266" s="29">
        <v>0</v>
      </c>
      <c r="K1266" s="29">
        <v>0</v>
      </c>
      <c r="L1266" s="29">
        <v>0</v>
      </c>
      <c r="M1266" s="29">
        <v>0</v>
      </c>
      <c r="N1266" s="29">
        <v>0</v>
      </c>
      <c r="O1266" s="29">
        <v>0</v>
      </c>
      <c r="P1266" s="29">
        <v>2.250215969979763E-3</v>
      </c>
      <c r="Q1266" s="29">
        <v>5.2490541711449623E-3</v>
      </c>
      <c r="R1266" s="29">
        <v>4.1522156447172165E-2</v>
      </c>
      <c r="S1266" s="29">
        <v>0</v>
      </c>
      <c r="T1266" s="29">
        <v>2.6162659749388695E-2</v>
      </c>
      <c r="U1266" s="29">
        <v>0.16789136826992035</v>
      </c>
      <c r="V1266" s="29">
        <v>8.9371912181377411E-2</v>
      </c>
      <c r="W1266" s="29">
        <v>0.11196497827768326</v>
      </c>
      <c r="X1266" s="29">
        <v>4.1943998076021671E-3</v>
      </c>
      <c r="Y1266" s="29">
        <v>0</v>
      </c>
      <c r="Z1266" s="29">
        <v>0</v>
      </c>
      <c r="AA1266" s="29">
        <v>0.62038815021514893</v>
      </c>
      <c r="AB1266" s="29">
        <v>8.5716545581817627E-3</v>
      </c>
      <c r="AC1266" s="29">
        <v>0</v>
      </c>
      <c r="AD1266" s="29">
        <v>1.5817144885659218E-2</v>
      </c>
      <c r="AE1266" s="29">
        <v>5.4014570196159184E-5</v>
      </c>
      <c r="AF1266" s="29">
        <v>1.0950311087071896E-2</v>
      </c>
      <c r="AG1266" s="29">
        <v>9.4277314841747284E-2</v>
      </c>
      <c r="AH1266" s="29">
        <v>0</v>
      </c>
      <c r="AI1266" s="29">
        <v>0.13434635102748871</v>
      </c>
      <c r="AJ1266" s="29">
        <v>0</v>
      </c>
      <c r="AK1266" s="29">
        <v>3.3221053890883923E-3</v>
      </c>
      <c r="AL1266" s="29">
        <v>0</v>
      </c>
      <c r="AM1266" s="29">
        <v>5.4754163138568401E-3</v>
      </c>
      <c r="AN1266" s="29">
        <v>6.3258750060413149E-7</v>
      </c>
      <c r="AO1266" s="29">
        <v>3.2447769626742229E-7</v>
      </c>
      <c r="AP1266" s="29">
        <v>1.0131284594535828E-2</v>
      </c>
      <c r="AQ1266" s="29">
        <v>0.2762417197227478</v>
      </c>
    </row>
    <row r="1267" spans="1:43" ht="30" x14ac:dyDescent="0.25">
      <c r="A1267" s="38" t="s">
        <v>87</v>
      </c>
      <c r="B1267" s="38" t="s">
        <v>35</v>
      </c>
      <c r="C1267" s="38" t="s">
        <v>149</v>
      </c>
      <c r="D1267" s="29">
        <v>0</v>
      </c>
      <c r="E1267" s="29">
        <v>0</v>
      </c>
      <c r="F1267" s="29">
        <v>0</v>
      </c>
      <c r="G1267" s="29">
        <v>0</v>
      </c>
      <c r="H1267" s="29">
        <v>0</v>
      </c>
      <c r="I1267" s="29">
        <v>0</v>
      </c>
      <c r="J1267" s="29">
        <v>0</v>
      </c>
      <c r="K1267" s="29">
        <v>0</v>
      </c>
      <c r="L1267" s="29">
        <v>0</v>
      </c>
      <c r="M1267" s="29">
        <v>0</v>
      </c>
      <c r="N1267" s="29">
        <v>0</v>
      </c>
      <c r="O1267" s="29">
        <v>0</v>
      </c>
      <c r="P1267" s="29">
        <v>0</v>
      </c>
      <c r="Q1267" s="29">
        <v>0</v>
      </c>
      <c r="R1267" s="29">
        <v>0</v>
      </c>
      <c r="S1267" s="29">
        <v>0</v>
      </c>
      <c r="T1267" s="29">
        <v>0</v>
      </c>
      <c r="U1267" s="29">
        <v>0</v>
      </c>
      <c r="V1267" s="29">
        <v>0</v>
      </c>
      <c r="W1267" s="29">
        <v>0</v>
      </c>
      <c r="X1267" s="29">
        <v>0</v>
      </c>
      <c r="Y1267" s="29">
        <v>0</v>
      </c>
      <c r="Z1267" s="29">
        <v>0</v>
      </c>
      <c r="AA1267" s="29">
        <v>0.11108387261629105</v>
      </c>
      <c r="AB1267" s="29">
        <v>5.0743870437145233E-2</v>
      </c>
      <c r="AC1267" s="29">
        <v>0</v>
      </c>
      <c r="AD1267" s="29">
        <v>2.2329190745949745E-2</v>
      </c>
      <c r="AE1267" s="29">
        <v>7.6252799772191793E-5</v>
      </c>
      <c r="AF1267" s="29">
        <v>1.5458640642464161E-2</v>
      </c>
      <c r="AG1267" s="29">
        <v>0</v>
      </c>
      <c r="AH1267" s="29">
        <v>0</v>
      </c>
      <c r="AI1267" s="29">
        <v>0</v>
      </c>
      <c r="AJ1267" s="29">
        <v>0.37267783284187317</v>
      </c>
      <c r="AK1267" s="29">
        <v>4.6898424625396729E-3</v>
      </c>
      <c r="AL1267" s="29">
        <v>0</v>
      </c>
      <c r="AM1267" s="29">
        <v>4.6943234337959439E-5</v>
      </c>
      <c r="AN1267" s="29">
        <v>0.47367632389068604</v>
      </c>
      <c r="AO1267" s="29">
        <v>4.5176864659879357E-5</v>
      </c>
      <c r="AP1267" s="29">
        <v>1.4811587519943714E-2</v>
      </c>
      <c r="AQ1267" s="29">
        <v>0.44098109006881714</v>
      </c>
    </row>
    <row r="1268" spans="1:43" x14ac:dyDescent="0.25">
      <c r="A1268" s="38" t="s">
        <v>88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8.0775170623395565E-13</v>
      </c>
      <c r="AB1268" s="29">
        <v>7.9816500075935437E-9</v>
      </c>
      <c r="AC1268" s="29">
        <v>0</v>
      </c>
      <c r="AD1268" s="29">
        <v>8.8785654384082591E-8</v>
      </c>
      <c r="AE1268" s="29">
        <v>3.075931176432789E-10</v>
      </c>
      <c r="AF1268" s="29">
        <v>6.1466877809834841E-8</v>
      </c>
      <c r="AG1268" s="29">
        <v>0</v>
      </c>
      <c r="AH1268" s="29">
        <v>0</v>
      </c>
      <c r="AI1268" s="29">
        <v>0</v>
      </c>
      <c r="AJ1268" s="29">
        <v>0</v>
      </c>
      <c r="AK1268" s="29">
        <v>2.012389543892823E-8</v>
      </c>
      <c r="AL1268" s="29">
        <v>0</v>
      </c>
      <c r="AM1268" s="29">
        <v>3.3167733448635772E-8</v>
      </c>
      <c r="AN1268" s="29">
        <v>2.032522843364859E-6</v>
      </c>
      <c r="AO1268" s="29">
        <v>1.9385179572672939E-10</v>
      </c>
      <c r="AP1268" s="29">
        <v>1.3600833792537514E-9</v>
      </c>
      <c r="AQ1268" s="29">
        <v>1.6733542906877119E-6</v>
      </c>
    </row>
    <row r="1269" spans="1:43" x14ac:dyDescent="0.25">
      <c r="A1269" s="38" t="s">
        <v>89</v>
      </c>
      <c r="B1269" s="38" t="s">
        <v>37</v>
      </c>
      <c r="C1269" s="38" t="s">
        <v>149</v>
      </c>
      <c r="D1269" s="29">
        <v>0</v>
      </c>
      <c r="E1269" s="29">
        <v>0</v>
      </c>
      <c r="F1269" s="29">
        <v>0</v>
      </c>
      <c r="G1269" s="29">
        <v>0</v>
      </c>
      <c r="H1269" s="29">
        <v>0</v>
      </c>
      <c r="I1269" s="29">
        <v>0</v>
      </c>
      <c r="J1269" s="29">
        <v>0</v>
      </c>
      <c r="K1269" s="29">
        <v>0</v>
      </c>
      <c r="L1269" s="29">
        <v>0</v>
      </c>
      <c r="M1269" s="29">
        <v>0</v>
      </c>
      <c r="N1269" s="29">
        <v>0</v>
      </c>
      <c r="O1269" s="29">
        <v>0</v>
      </c>
      <c r="P1269" s="29">
        <v>0</v>
      </c>
      <c r="Q1269" s="29">
        <v>0</v>
      </c>
      <c r="R1269" s="29">
        <v>0</v>
      </c>
      <c r="S1269" s="29">
        <v>0</v>
      </c>
      <c r="T1269" s="29">
        <v>0</v>
      </c>
      <c r="U1269" s="29">
        <v>0</v>
      </c>
      <c r="V1269" s="29">
        <v>0</v>
      </c>
      <c r="W1269" s="29">
        <v>0</v>
      </c>
      <c r="X1269" s="29">
        <v>0</v>
      </c>
      <c r="Y1269" s="29">
        <v>0</v>
      </c>
      <c r="Z1269" s="29">
        <v>0</v>
      </c>
      <c r="AA1269" s="29">
        <v>1.2067953124642372E-2</v>
      </c>
      <c r="AB1269" s="29">
        <v>1.2278350186534226E-4</v>
      </c>
      <c r="AC1269" s="29">
        <v>0</v>
      </c>
      <c r="AD1269" s="29">
        <v>5.6324577599298209E-5</v>
      </c>
      <c r="AE1269" s="29">
        <v>1.9513345250743441E-7</v>
      </c>
      <c r="AF1269" s="29">
        <v>3.8993865018710494E-5</v>
      </c>
      <c r="AG1269" s="29">
        <v>0</v>
      </c>
      <c r="AH1269" s="29">
        <v>0</v>
      </c>
      <c r="AI1269" s="29">
        <v>0</v>
      </c>
      <c r="AJ1269" s="29">
        <v>1.1412872700020671E-3</v>
      </c>
      <c r="AK1269" s="29">
        <v>1.2766362488036975E-5</v>
      </c>
      <c r="AL1269" s="29">
        <v>0</v>
      </c>
      <c r="AM1269" s="29">
        <v>2.3671371309319511E-5</v>
      </c>
      <c r="AN1269" s="29">
        <v>1.4505847357213497E-3</v>
      </c>
      <c r="AO1269" s="29">
        <v>1.2297729767851706E-7</v>
      </c>
      <c r="AP1269" s="29">
        <v>8.6282091160683194E-7</v>
      </c>
      <c r="AQ1269" s="29">
        <v>1.0615562787279487E-3</v>
      </c>
    </row>
    <row r="1270" spans="1:43" x14ac:dyDescent="0.25">
      <c r="A1270" s="38" t="s">
        <v>90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0</v>
      </c>
      <c r="S1270" s="29">
        <v>0</v>
      </c>
      <c r="T1270" s="29">
        <v>0</v>
      </c>
      <c r="U1270" s="29">
        <v>0</v>
      </c>
      <c r="V1270" s="29">
        <v>0</v>
      </c>
      <c r="W1270" s="29">
        <v>0</v>
      </c>
      <c r="X1270" s="29">
        <v>0</v>
      </c>
      <c r="Y1270" s="29">
        <v>0</v>
      </c>
      <c r="Z1270" s="29">
        <v>0</v>
      </c>
      <c r="AA1270" s="29">
        <v>0</v>
      </c>
      <c r="AB1270" s="29">
        <v>0</v>
      </c>
      <c r="AC1270" s="29">
        <v>0</v>
      </c>
      <c r="AD1270" s="29">
        <v>0</v>
      </c>
      <c r="AE1270" s="29">
        <v>0</v>
      </c>
      <c r="AF1270" s="29">
        <v>0</v>
      </c>
      <c r="AG1270" s="29">
        <v>0</v>
      </c>
      <c r="AH1270" s="29">
        <v>0</v>
      </c>
      <c r="AI1270" s="29">
        <v>0</v>
      </c>
      <c r="AJ1270" s="29">
        <v>0</v>
      </c>
      <c r="AK1270" s="29">
        <v>0</v>
      </c>
      <c r="AL1270" s="29">
        <v>0</v>
      </c>
      <c r="AM1270" s="29">
        <v>0</v>
      </c>
      <c r="AN1270" s="29">
        <v>0</v>
      </c>
      <c r="AO1270" s="29">
        <v>0</v>
      </c>
      <c r="AP1270" s="29">
        <v>0</v>
      </c>
      <c r="AQ1270" s="29">
        <v>0</v>
      </c>
    </row>
    <row r="1271" spans="1:43" ht="30" x14ac:dyDescent="0.25">
      <c r="A1271" s="38" t="s">
        <v>91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0</v>
      </c>
      <c r="M1271" s="29">
        <v>0</v>
      </c>
      <c r="N1271" s="29">
        <v>0</v>
      </c>
      <c r="O1271" s="29">
        <v>0</v>
      </c>
      <c r="P1271" s="29">
        <v>0</v>
      </c>
      <c r="Q1271" s="29">
        <v>0</v>
      </c>
      <c r="R1271" s="29">
        <v>0</v>
      </c>
      <c r="S1271" s="29">
        <v>0</v>
      </c>
      <c r="T1271" s="29">
        <v>0</v>
      </c>
      <c r="U1271" s="29">
        <v>0</v>
      </c>
      <c r="V1271" s="29">
        <v>0</v>
      </c>
      <c r="W1271" s="29">
        <v>0</v>
      </c>
      <c r="X1271" s="29">
        <v>0</v>
      </c>
      <c r="Y1271" s="29">
        <v>0</v>
      </c>
      <c r="Z1271" s="29">
        <v>0</v>
      </c>
      <c r="AA1271" s="29">
        <v>1.1345620732754469E-3</v>
      </c>
      <c r="AB1271" s="29">
        <v>0</v>
      </c>
      <c r="AC1271" s="29">
        <v>0</v>
      </c>
      <c r="AD1271" s="29">
        <v>0</v>
      </c>
      <c r="AE1271" s="29">
        <v>0</v>
      </c>
      <c r="AF1271" s="29">
        <v>0</v>
      </c>
      <c r="AG1271" s="29">
        <v>0</v>
      </c>
      <c r="AH1271" s="29">
        <v>0</v>
      </c>
      <c r="AI1271" s="29">
        <v>0</v>
      </c>
      <c r="AJ1271" s="29">
        <v>0</v>
      </c>
      <c r="AK1271" s="29">
        <v>0</v>
      </c>
      <c r="AL1271" s="29">
        <v>0</v>
      </c>
      <c r="AM1271" s="29">
        <v>0</v>
      </c>
      <c r="AN1271" s="29">
        <v>0</v>
      </c>
      <c r="AO1271" s="29">
        <v>0</v>
      </c>
      <c r="AP1271" s="29">
        <v>0</v>
      </c>
      <c r="AQ1271" s="29">
        <v>0</v>
      </c>
    </row>
    <row r="1272" spans="1:43" x14ac:dyDescent="0.25">
      <c r="A1272" s="38" t="s">
        <v>92</v>
      </c>
      <c r="B1272" s="38" t="s">
        <v>40</v>
      </c>
      <c r="C1272" s="38" t="s">
        <v>149</v>
      </c>
      <c r="D1272" s="29">
        <v>0</v>
      </c>
      <c r="E1272" s="29">
        <v>0</v>
      </c>
      <c r="F1272" s="29">
        <v>0</v>
      </c>
      <c r="G1272" s="29">
        <v>0</v>
      </c>
      <c r="H1272" s="29">
        <v>0</v>
      </c>
      <c r="I1272" s="29">
        <v>0</v>
      </c>
      <c r="J1272" s="29">
        <v>0</v>
      </c>
      <c r="K1272" s="29">
        <v>0</v>
      </c>
      <c r="L1272" s="29">
        <v>0</v>
      </c>
      <c r="M1272" s="29">
        <v>0</v>
      </c>
      <c r="N1272" s="29">
        <v>0</v>
      </c>
      <c r="O1272" s="29">
        <v>0</v>
      </c>
      <c r="P1272" s="29">
        <v>0</v>
      </c>
      <c r="Q1272" s="29">
        <v>0</v>
      </c>
      <c r="R1272" s="29">
        <v>0</v>
      </c>
      <c r="S1272" s="29">
        <v>0</v>
      </c>
      <c r="T1272" s="29">
        <v>0</v>
      </c>
      <c r="U1272" s="29">
        <v>0</v>
      </c>
      <c r="V1272" s="29">
        <v>0</v>
      </c>
      <c r="W1272" s="29">
        <v>0</v>
      </c>
      <c r="X1272" s="29">
        <v>0</v>
      </c>
      <c r="Y1272" s="29">
        <v>0</v>
      </c>
      <c r="Z1272" s="29">
        <v>0</v>
      </c>
      <c r="AA1272" s="29">
        <v>3.0527235940098763E-2</v>
      </c>
      <c r="AB1272" s="29">
        <v>0</v>
      </c>
      <c r="AC1272" s="29">
        <v>0</v>
      </c>
      <c r="AD1272" s="29">
        <v>0</v>
      </c>
      <c r="AE1272" s="29">
        <v>0</v>
      </c>
      <c r="AF1272" s="29">
        <v>0</v>
      </c>
      <c r="AG1272" s="29">
        <v>1.3624603860080242E-2</v>
      </c>
      <c r="AH1272" s="29">
        <v>0</v>
      </c>
      <c r="AI1272" s="29">
        <v>0</v>
      </c>
      <c r="AJ1272" s="29">
        <v>0</v>
      </c>
      <c r="AK1272" s="29">
        <v>0</v>
      </c>
      <c r="AL1272" s="29">
        <v>0</v>
      </c>
      <c r="AM1272" s="29">
        <v>0</v>
      </c>
      <c r="AN1272" s="29">
        <v>0</v>
      </c>
      <c r="AO1272" s="29">
        <v>0</v>
      </c>
      <c r="AP1272" s="29">
        <v>0</v>
      </c>
      <c r="AQ1272" s="29">
        <v>0</v>
      </c>
    </row>
    <row r="1273" spans="1:43" x14ac:dyDescent="0.25">
      <c r="A1273" s="38" t="s">
        <v>93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94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0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0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8.0259756941813976E-5</v>
      </c>
      <c r="AC1274" s="29">
        <v>0</v>
      </c>
      <c r="AD1274" s="29">
        <v>3.9731934521114454E-5</v>
      </c>
      <c r="AE1274" s="29">
        <v>1.3568210022185667E-7</v>
      </c>
      <c r="AF1274" s="29">
        <v>2.7506672267918475E-5</v>
      </c>
      <c r="AG1274" s="29">
        <v>0</v>
      </c>
      <c r="AH1274" s="29">
        <v>0</v>
      </c>
      <c r="AI1274" s="29">
        <v>3.2623586594127119E-4</v>
      </c>
      <c r="AJ1274" s="29">
        <v>6.6313246497884393E-4</v>
      </c>
      <c r="AK1274" s="29">
        <v>8.3449749581632204E-6</v>
      </c>
      <c r="AL1274" s="29">
        <v>0</v>
      </c>
      <c r="AM1274" s="29">
        <v>1.3753991879639216E-5</v>
      </c>
      <c r="AN1274" s="29">
        <v>8.4284634795039892E-4</v>
      </c>
      <c r="AO1274" s="29">
        <v>1.4367484979516121E-9</v>
      </c>
      <c r="AP1274" s="29">
        <v>1.0617796988299233E-6</v>
      </c>
      <c r="AQ1274" s="29">
        <v>8.0736010568216443E-4</v>
      </c>
    </row>
    <row r="1275" spans="1:43" ht="30" x14ac:dyDescent="0.25">
      <c r="A1275" s="38" t="s">
        <v>95</v>
      </c>
      <c r="B1275" s="38" t="s">
        <v>43</v>
      </c>
      <c r="C1275" s="38" t="s">
        <v>149</v>
      </c>
      <c r="D1275" s="29">
        <v>1.0379267856478691E-2</v>
      </c>
      <c r="E1275" s="29">
        <v>1.6990484436973929E-4</v>
      </c>
      <c r="F1275" s="29">
        <v>0</v>
      </c>
      <c r="G1275" s="29">
        <v>1.9774397369474173E-3</v>
      </c>
      <c r="H1275" s="29">
        <v>0</v>
      </c>
      <c r="I1275" s="29">
        <v>2.5589559227228165E-3</v>
      </c>
      <c r="J1275" s="29">
        <v>0</v>
      </c>
      <c r="K1275" s="29">
        <v>2.099976409226656E-3</v>
      </c>
      <c r="L1275" s="29">
        <v>6.9405831163749099E-4</v>
      </c>
      <c r="M1275" s="29">
        <v>3.6317522171884775E-3</v>
      </c>
      <c r="N1275" s="29">
        <v>4.4969893060624599E-3</v>
      </c>
      <c r="O1275" s="29">
        <v>7.2608408518135548E-3</v>
      </c>
      <c r="P1275" s="29">
        <v>9.549035457894206E-4</v>
      </c>
      <c r="Q1275" s="29">
        <v>3.9578210562467575E-3</v>
      </c>
      <c r="R1275" s="29">
        <v>1.274330448359251E-2</v>
      </c>
      <c r="S1275" s="29">
        <v>0</v>
      </c>
      <c r="T1275" s="29">
        <v>5.1169493235647678E-4</v>
      </c>
      <c r="U1275" s="29">
        <v>3.2836557365953922E-3</v>
      </c>
      <c r="V1275" s="29">
        <v>1.7479549860581756E-3</v>
      </c>
      <c r="W1275" s="29">
        <v>2.1898353006690741E-3</v>
      </c>
      <c r="X1275" s="29">
        <v>8.4180699195712805E-4</v>
      </c>
      <c r="Y1275" s="29">
        <v>0</v>
      </c>
      <c r="Z1275" s="29">
        <v>0</v>
      </c>
      <c r="AA1275" s="29">
        <v>0</v>
      </c>
      <c r="AB1275" s="29">
        <v>0</v>
      </c>
      <c r="AC1275" s="29">
        <v>0</v>
      </c>
      <c r="AD1275" s="29">
        <v>0</v>
      </c>
      <c r="AE1275" s="29">
        <v>0</v>
      </c>
      <c r="AF1275" s="29">
        <v>0</v>
      </c>
      <c r="AG1275" s="29">
        <v>0</v>
      </c>
      <c r="AH1275" s="29">
        <v>0</v>
      </c>
      <c r="AI1275" s="29">
        <v>0</v>
      </c>
      <c r="AJ1275" s="29">
        <v>0</v>
      </c>
      <c r="AK1275" s="29">
        <v>0</v>
      </c>
      <c r="AL1275" s="29">
        <v>0</v>
      </c>
      <c r="AM1275" s="29">
        <v>0</v>
      </c>
      <c r="AN1275" s="29">
        <v>0</v>
      </c>
      <c r="AO1275" s="29">
        <v>0</v>
      </c>
      <c r="AP1275" s="29">
        <v>0</v>
      </c>
      <c r="AQ1275" s="29">
        <v>0</v>
      </c>
    </row>
    <row r="1276" spans="1:43" x14ac:dyDescent="0.25">
      <c r="A1276" s="38" t="s">
        <v>96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97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98</v>
      </c>
      <c r="B1278" s="38" t="s">
        <v>46</v>
      </c>
      <c r="C1278" s="38" t="s">
        <v>149</v>
      </c>
      <c r="D1278" s="29">
        <v>7.6888583600521088E-2</v>
      </c>
      <c r="E1278" s="29">
        <v>4.0771046769805253E-5</v>
      </c>
      <c r="F1278" s="29">
        <v>0</v>
      </c>
      <c r="G1278" s="29">
        <v>1.866848673671484E-3</v>
      </c>
      <c r="H1278" s="29">
        <v>1.2149998918175697E-2</v>
      </c>
      <c r="I1278" s="29">
        <v>2.338755875825882E-3</v>
      </c>
      <c r="J1278" s="29">
        <v>3.2419487251900136E-4</v>
      </c>
      <c r="K1278" s="29">
        <v>4.9305371940135956E-3</v>
      </c>
      <c r="L1278" s="29">
        <v>0</v>
      </c>
      <c r="M1278" s="29">
        <v>3.339746966958046E-3</v>
      </c>
      <c r="N1278" s="29">
        <v>1.4014914631843567E-4</v>
      </c>
      <c r="O1278" s="29">
        <v>3.4601447987370193E-4</v>
      </c>
      <c r="P1278" s="29">
        <v>2.3747564409859478E-4</v>
      </c>
      <c r="Q1278" s="29">
        <v>5.6874455185607076E-4</v>
      </c>
      <c r="R1278" s="29">
        <v>9.3992217443883419E-4</v>
      </c>
      <c r="S1278" s="29">
        <v>0</v>
      </c>
      <c r="T1278" s="29">
        <v>2.5907295639626682E-4</v>
      </c>
      <c r="U1278" s="29">
        <v>1.6625267453491688E-3</v>
      </c>
      <c r="V1278" s="29">
        <v>8.8499585399404168E-4</v>
      </c>
      <c r="W1278" s="29">
        <v>1.1087213642895222E-3</v>
      </c>
      <c r="X1278" s="29">
        <v>1.3572156894952059E-3</v>
      </c>
      <c r="Y1278" s="29">
        <v>1.0387264774180949E-4</v>
      </c>
      <c r="Z1278" s="29">
        <v>2.3865495677455328E-5</v>
      </c>
      <c r="AA1278" s="29">
        <v>6.8678299430757761E-4</v>
      </c>
      <c r="AB1278" s="29">
        <v>5.6198205129476264E-5</v>
      </c>
      <c r="AC1278" s="29">
        <v>0</v>
      </c>
      <c r="AD1278" s="29">
        <v>5.6133000180125237E-4</v>
      </c>
      <c r="AE1278" s="29">
        <v>1.9446974874881562E-6</v>
      </c>
      <c r="AF1278" s="29">
        <v>3.8861233042553067E-4</v>
      </c>
      <c r="AG1278" s="29">
        <v>0</v>
      </c>
      <c r="AH1278" s="29">
        <v>0</v>
      </c>
      <c r="AI1278" s="29">
        <v>0</v>
      </c>
      <c r="AJ1278" s="29">
        <v>0</v>
      </c>
      <c r="AK1278" s="29">
        <v>2.0021582022309303E-3</v>
      </c>
      <c r="AL1278" s="29">
        <v>0</v>
      </c>
      <c r="AM1278" s="29">
        <v>3.6962304729968309E-3</v>
      </c>
      <c r="AN1278" s="29">
        <v>1.4000035298522562E-4</v>
      </c>
      <c r="AO1278" s="29">
        <v>1.7325610388070345E-3</v>
      </c>
      <c r="AP1278" s="29">
        <v>8.7608750909566879E-3</v>
      </c>
      <c r="AQ1278" s="29">
        <v>4.069756343960762E-2</v>
      </c>
    </row>
    <row r="1279" spans="1:43" x14ac:dyDescent="0.25">
      <c r="A1279" s="38" t="s">
        <v>99</v>
      </c>
      <c r="B1279" s="38" t="s">
        <v>47</v>
      </c>
      <c r="C1279" s="38" t="s">
        <v>149</v>
      </c>
      <c r="D1279" s="29">
        <v>0</v>
      </c>
      <c r="E1279" s="29">
        <v>0</v>
      </c>
      <c r="F1279" s="29">
        <v>0</v>
      </c>
      <c r="G1279" s="29">
        <v>0</v>
      </c>
      <c r="H1279" s="29">
        <v>0</v>
      </c>
      <c r="I1279" s="29">
        <v>0</v>
      </c>
      <c r="J1279" s="29">
        <v>0</v>
      </c>
      <c r="K1279" s="29">
        <v>0</v>
      </c>
      <c r="L1279" s="29">
        <v>0</v>
      </c>
      <c r="M1279" s="29">
        <v>0</v>
      </c>
      <c r="N1279" s="29">
        <v>0</v>
      </c>
      <c r="O1279" s="29">
        <v>0</v>
      </c>
      <c r="P1279" s="29">
        <v>0</v>
      </c>
      <c r="Q1279" s="29">
        <v>0</v>
      </c>
      <c r="R1279" s="29">
        <v>0</v>
      </c>
      <c r="S1279" s="29">
        <v>0</v>
      </c>
      <c r="T1279" s="29">
        <v>0</v>
      </c>
      <c r="U1279" s="29">
        <v>0</v>
      </c>
      <c r="V1279" s="29">
        <v>0</v>
      </c>
      <c r="W1279" s="29">
        <v>0</v>
      </c>
      <c r="X1279" s="29">
        <v>0</v>
      </c>
      <c r="Y1279" s="29">
        <v>0</v>
      </c>
      <c r="Z1279" s="29">
        <v>0</v>
      </c>
      <c r="AA1279" s="29">
        <v>0</v>
      </c>
      <c r="AB1279" s="29">
        <v>9.7919347297192871E-8</v>
      </c>
      <c r="AC1279" s="29">
        <v>0</v>
      </c>
      <c r="AD1279" s="29">
        <v>9.7765803275251528E-7</v>
      </c>
      <c r="AE1279" s="29">
        <v>3.387043312486071E-9</v>
      </c>
      <c r="AF1279" s="29">
        <v>6.7683890847547445E-7</v>
      </c>
      <c r="AG1279" s="29">
        <v>0</v>
      </c>
      <c r="AH1279" s="29">
        <v>0</v>
      </c>
      <c r="AI1279" s="29">
        <v>0</v>
      </c>
      <c r="AJ1279" s="29">
        <v>0</v>
      </c>
      <c r="AK1279" s="29">
        <v>4.6104319153528195E-6</v>
      </c>
      <c r="AL1279" s="29">
        <v>0</v>
      </c>
      <c r="AM1279" s="29">
        <v>2.3448636056855321E-5</v>
      </c>
      <c r="AN1279" s="29">
        <v>1.7735770541094098E-7</v>
      </c>
      <c r="AO1279" s="29">
        <v>4.0628427086630836E-5</v>
      </c>
      <c r="AP1279" s="29">
        <v>7.686563185416162E-5</v>
      </c>
      <c r="AQ1279" s="29">
        <v>5.569387212744914E-5</v>
      </c>
    </row>
    <row r="1280" spans="1:43" x14ac:dyDescent="0.25">
      <c r="A1280" s="38" t="s">
        <v>100</v>
      </c>
      <c r="B1280" s="38" t="s">
        <v>48</v>
      </c>
      <c r="C1280" s="38" t="s">
        <v>149</v>
      </c>
      <c r="D1280" s="29">
        <v>2.3643327876925468E-2</v>
      </c>
      <c r="E1280" s="29">
        <v>1.7857079228633665E-6</v>
      </c>
      <c r="F1280" s="29">
        <v>0</v>
      </c>
      <c r="G1280" s="29">
        <v>7.7600052463822067E-5</v>
      </c>
      <c r="H1280" s="29">
        <v>2.269853837788105E-3</v>
      </c>
      <c r="I1280" s="29">
        <v>1.4445822453126311E-3</v>
      </c>
      <c r="J1280" s="29">
        <v>1.4708469389006495E-3</v>
      </c>
      <c r="K1280" s="29">
        <v>3.3805831335484982E-3</v>
      </c>
      <c r="L1280" s="29">
        <v>5.1767687546089292E-4</v>
      </c>
      <c r="M1280" s="29">
        <v>1.5801409026607871E-3</v>
      </c>
      <c r="N1280" s="29">
        <v>2.6321064797230065E-4</v>
      </c>
      <c r="O1280" s="29">
        <v>8.4996008081361651E-4</v>
      </c>
      <c r="P1280" s="29">
        <v>2.8217749786563218E-4</v>
      </c>
      <c r="Q1280" s="29">
        <v>5.1586935296654701E-4</v>
      </c>
      <c r="R1280" s="29">
        <v>2.2322617005556822E-3</v>
      </c>
      <c r="S1280" s="29">
        <v>0</v>
      </c>
      <c r="T1280" s="29">
        <v>2.662374172359705E-4</v>
      </c>
      <c r="U1280" s="29">
        <v>1.7085025319829583E-3</v>
      </c>
      <c r="V1280" s="29">
        <v>9.0946973068639636E-4</v>
      </c>
      <c r="W1280" s="29">
        <v>1.1393821332603693E-3</v>
      </c>
      <c r="X1280" s="29">
        <v>8.5573701653629541E-5</v>
      </c>
      <c r="Y1280" s="29">
        <v>8.3851383533328772E-4</v>
      </c>
      <c r="Z1280" s="29">
        <v>1.9265463924966753E-4</v>
      </c>
      <c r="AA1280" s="29">
        <v>7.8212091466411948E-4</v>
      </c>
      <c r="AB1280" s="29">
        <v>1.9146989507135004E-4</v>
      </c>
      <c r="AC1280" s="29">
        <v>0</v>
      </c>
      <c r="AD1280" s="29">
        <v>1.9139020005241036E-3</v>
      </c>
      <c r="AE1280" s="29">
        <v>6.6306101871305145E-6</v>
      </c>
      <c r="AF1280" s="29">
        <v>1.3250065967440605E-3</v>
      </c>
      <c r="AG1280" s="29">
        <v>0</v>
      </c>
      <c r="AH1280" s="29">
        <v>0</v>
      </c>
      <c r="AI1280" s="29">
        <v>0</v>
      </c>
      <c r="AJ1280" s="29">
        <v>0</v>
      </c>
      <c r="AK1280" s="29">
        <v>2.5098836049437523E-3</v>
      </c>
      <c r="AL1280" s="29">
        <v>0</v>
      </c>
      <c r="AM1280" s="29">
        <v>1.7913823947310448E-2</v>
      </c>
      <c r="AN1280" s="29">
        <v>1.1657620052574202E-4</v>
      </c>
      <c r="AO1280" s="29">
        <v>4.0336102247238159E-3</v>
      </c>
      <c r="AP1280" s="29">
        <v>4.1287722997367382E-3</v>
      </c>
      <c r="AQ1280" s="29">
        <v>4.4415362179279327E-2</v>
      </c>
    </row>
    <row r="1281" spans="1:43" x14ac:dyDescent="0.25">
      <c r="A1281" s="38" t="s">
        <v>101</v>
      </c>
      <c r="B1281" s="38" t="s">
        <v>49</v>
      </c>
      <c r="C1281" s="38" t="s">
        <v>149</v>
      </c>
      <c r="D1281" s="29">
        <v>1.215902715921402E-2</v>
      </c>
      <c r="E1281" s="29">
        <v>1.6291143765556626E-5</v>
      </c>
      <c r="F1281" s="29">
        <v>0</v>
      </c>
      <c r="G1281" s="29">
        <v>3.5483884857967496E-4</v>
      </c>
      <c r="H1281" s="29">
        <v>1.2637128820642829E-3</v>
      </c>
      <c r="I1281" s="29">
        <v>2.4327283608727157E-4</v>
      </c>
      <c r="J1281" s="29">
        <v>3.0415476066991687E-4</v>
      </c>
      <c r="K1281" s="29">
        <v>1.6304353484883904E-3</v>
      </c>
      <c r="L1281" s="29">
        <v>5.9986161068081856E-4</v>
      </c>
      <c r="M1281" s="29">
        <v>1.4397597406059504E-3</v>
      </c>
      <c r="N1281" s="29">
        <v>1.0786132770590484E-4</v>
      </c>
      <c r="O1281" s="29">
        <v>3.4830588265322149E-4</v>
      </c>
      <c r="P1281" s="29">
        <v>9.633026820665691E-6</v>
      </c>
      <c r="Q1281" s="29">
        <v>2.2574933245778084E-4</v>
      </c>
      <c r="R1281" s="29">
        <v>2.3341660853475332E-3</v>
      </c>
      <c r="S1281" s="29">
        <v>0</v>
      </c>
      <c r="T1281" s="29">
        <v>1.6567755665164441E-4</v>
      </c>
      <c r="U1281" s="29">
        <v>1.0631883051246405E-3</v>
      </c>
      <c r="V1281" s="29">
        <v>5.6595623027533293E-4</v>
      </c>
      <c r="W1281" s="29">
        <v>7.0902903098613024E-4</v>
      </c>
      <c r="X1281" s="29">
        <v>2.9033372993580997E-4</v>
      </c>
      <c r="Y1281" s="29">
        <v>2.1148059749975801E-4</v>
      </c>
      <c r="Z1281" s="29">
        <v>4.8589201469440013E-5</v>
      </c>
      <c r="AA1281" s="29">
        <v>3.3396264188922942E-4</v>
      </c>
      <c r="AB1281" s="29">
        <v>1.9110202629235573E-5</v>
      </c>
      <c r="AC1281" s="29">
        <v>0</v>
      </c>
      <c r="AD1281" s="29">
        <v>1.9022516789846122E-4</v>
      </c>
      <c r="AE1281" s="29">
        <v>6.5902480628210469E-7</v>
      </c>
      <c r="AF1281" s="29">
        <v>1.3169410522095859E-4</v>
      </c>
      <c r="AG1281" s="29">
        <v>0</v>
      </c>
      <c r="AH1281" s="29">
        <v>0</v>
      </c>
      <c r="AI1281" s="29">
        <v>0</v>
      </c>
      <c r="AJ1281" s="29">
        <v>0</v>
      </c>
      <c r="AK1281" s="29">
        <v>1.1534597724676132E-3</v>
      </c>
      <c r="AL1281" s="29">
        <v>0</v>
      </c>
      <c r="AM1281" s="29">
        <v>8.1031251465901732E-4</v>
      </c>
      <c r="AN1281" s="29">
        <v>2.4563309852965176E-4</v>
      </c>
      <c r="AO1281" s="29">
        <v>8.7343165650963783E-3</v>
      </c>
      <c r="AP1281" s="29">
        <v>6.702871061861515E-3</v>
      </c>
      <c r="AQ1281" s="29">
        <v>1.0818652808666229E-2</v>
      </c>
    </row>
    <row r="1282" spans="1:43" x14ac:dyDescent="0.25">
      <c r="A1282" s="38" t="s">
        <v>102</v>
      </c>
      <c r="B1282" s="38" t="s">
        <v>50</v>
      </c>
      <c r="C1282" s="38" t="s">
        <v>149</v>
      </c>
      <c r="D1282" s="29">
        <v>0</v>
      </c>
      <c r="E1282" s="29">
        <v>0</v>
      </c>
      <c r="F1282" s="29">
        <v>0</v>
      </c>
      <c r="G1282" s="29">
        <v>3.392192957107909E-5</v>
      </c>
      <c r="H1282" s="29">
        <v>0</v>
      </c>
      <c r="I1282" s="29">
        <v>0</v>
      </c>
      <c r="J1282" s="29">
        <v>0</v>
      </c>
      <c r="K1282" s="29">
        <v>0</v>
      </c>
      <c r="L1282" s="29">
        <v>0</v>
      </c>
      <c r="M1282" s="29">
        <v>0</v>
      </c>
      <c r="N1282" s="29">
        <v>0</v>
      </c>
      <c r="O1282" s="29">
        <v>0</v>
      </c>
      <c r="P1282" s="29">
        <v>0</v>
      </c>
      <c r="Q1282" s="29">
        <v>4.7028211156430189E-6</v>
      </c>
      <c r="R1282" s="29">
        <v>1.3405275240074843E-5</v>
      </c>
      <c r="S1282" s="29">
        <v>0</v>
      </c>
      <c r="T1282" s="29">
        <v>2.9438315323204733E-6</v>
      </c>
      <c r="U1282" s="29">
        <v>1.8891196305048652E-5</v>
      </c>
      <c r="V1282" s="29">
        <v>1.0056157407234423E-5</v>
      </c>
      <c r="W1282" s="29">
        <v>1.2598337889357936E-5</v>
      </c>
      <c r="X1282" s="29">
        <v>5.8390237427374814E-6</v>
      </c>
      <c r="Y1282" s="29">
        <v>5.9822087905558874E-7</v>
      </c>
      <c r="Z1282" s="29">
        <v>1.3744558202688495E-7</v>
      </c>
      <c r="AA1282" s="29">
        <v>9.1454094217624515E-5</v>
      </c>
      <c r="AB1282" s="29">
        <v>3.2147463571163826E-6</v>
      </c>
      <c r="AC1282" s="29">
        <v>0</v>
      </c>
      <c r="AD1282" s="29">
        <v>1.3089294952806085E-5</v>
      </c>
      <c r="AE1282" s="29">
        <v>4.4929542752925045E-8</v>
      </c>
      <c r="AF1282" s="29">
        <v>9.0618023023125716E-6</v>
      </c>
      <c r="AG1282" s="29">
        <v>0</v>
      </c>
      <c r="AH1282" s="29">
        <v>0</v>
      </c>
      <c r="AI1282" s="29">
        <v>0</v>
      </c>
      <c r="AJ1282" s="29">
        <v>0</v>
      </c>
      <c r="AK1282" s="29">
        <v>1.6492650320287794E-4</v>
      </c>
      <c r="AL1282" s="29">
        <v>0</v>
      </c>
      <c r="AM1282" s="29">
        <v>1.4965666923671961E-4</v>
      </c>
      <c r="AN1282" s="29">
        <v>9.3939743237569928E-6</v>
      </c>
      <c r="AO1282" s="29">
        <v>1.6449284157715738E-4</v>
      </c>
      <c r="AP1282" s="29">
        <v>5.3556880448013544E-4</v>
      </c>
      <c r="AQ1282" s="29">
        <v>3.403431037440896E-3</v>
      </c>
    </row>
    <row r="1283" spans="1:43" x14ac:dyDescent="0.25">
      <c r="A1283" s="38" t="s">
        <v>63</v>
      </c>
      <c r="B1283" s="38" t="s">
        <v>12</v>
      </c>
      <c r="C1283" s="38" t="s">
        <v>150</v>
      </c>
      <c r="D1283" s="29">
        <v>0.54934239387512207</v>
      </c>
      <c r="E1283" s="29">
        <v>0</v>
      </c>
      <c r="F1283" s="29">
        <v>0</v>
      </c>
      <c r="G1283" s="29">
        <v>0</v>
      </c>
      <c r="H1283" s="29">
        <v>0.11613554507493973</v>
      </c>
      <c r="I1283" s="29">
        <v>0.36972478032112122</v>
      </c>
      <c r="J1283" s="29">
        <v>0</v>
      </c>
      <c r="K1283" s="29">
        <v>0.18499825894832611</v>
      </c>
      <c r="L1283" s="29">
        <v>5.6583777070045471E-2</v>
      </c>
      <c r="M1283" s="29">
        <v>2.0006818771362305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7.0149137172847986E-5</v>
      </c>
      <c r="AN1283" s="29">
        <v>0</v>
      </c>
      <c r="AO1283" s="29">
        <v>0</v>
      </c>
      <c r="AP1283" s="29">
        <v>0</v>
      </c>
      <c r="AQ1283" s="29">
        <v>8.6706392467021942E-2</v>
      </c>
    </row>
    <row r="1284" spans="1:43" x14ac:dyDescent="0.25">
      <c r="A1284" s="38" t="s">
        <v>64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65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66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0</v>
      </c>
      <c r="G1286" s="29">
        <v>0</v>
      </c>
      <c r="H1286" s="29">
        <v>0</v>
      </c>
      <c r="I1286" s="29">
        <v>0</v>
      </c>
      <c r="J1286" s="29">
        <v>0</v>
      </c>
      <c r="K1286" s="29">
        <v>0</v>
      </c>
      <c r="L1286" s="29">
        <v>0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0</v>
      </c>
      <c r="S1286" s="29">
        <v>0</v>
      </c>
      <c r="T1286" s="29">
        <v>0</v>
      </c>
      <c r="U1286" s="29">
        <v>0</v>
      </c>
      <c r="V1286" s="29">
        <v>0</v>
      </c>
      <c r="W1286" s="29">
        <v>0</v>
      </c>
      <c r="X1286" s="29">
        <v>0</v>
      </c>
      <c r="Y1286" s="29">
        <v>0</v>
      </c>
      <c r="Z1286" s="29">
        <v>0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0</v>
      </c>
      <c r="AK1286" s="29">
        <v>0</v>
      </c>
      <c r="AL1286" s="29">
        <v>0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67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68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69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70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71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72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73</v>
      </c>
      <c r="B1293" s="38" t="s">
        <v>1</v>
      </c>
      <c r="C1293" s="38" t="s">
        <v>150</v>
      </c>
      <c r="D1293" s="29">
        <v>0.140851229429245</v>
      </c>
      <c r="E1293" s="29">
        <v>0</v>
      </c>
      <c r="F1293" s="29">
        <v>0</v>
      </c>
      <c r="G1293" s="29">
        <v>0</v>
      </c>
      <c r="H1293" s="29">
        <v>7.9664476215839386E-2</v>
      </c>
      <c r="I1293" s="29">
        <v>3.4776277840137482E-2</v>
      </c>
      <c r="J1293" s="29">
        <v>2.0290669053792953E-3</v>
      </c>
      <c r="K1293" s="29">
        <v>3.6521680653095245E-2</v>
      </c>
      <c r="L1293" s="29">
        <v>8.3276763558387756E-2</v>
      </c>
      <c r="M1293" s="29">
        <v>0.87747466564178467</v>
      </c>
      <c r="N1293" s="29">
        <v>1.1250309944152832</v>
      </c>
      <c r="O1293" s="29">
        <v>4.8487663269042969</v>
      </c>
      <c r="P1293" s="29">
        <v>0</v>
      </c>
      <c r="Q1293" s="29">
        <v>0</v>
      </c>
      <c r="R1293" s="29">
        <v>0</v>
      </c>
      <c r="S1293" s="29">
        <v>0</v>
      </c>
      <c r="T1293" s="29">
        <v>0</v>
      </c>
      <c r="U1293" s="29">
        <v>0</v>
      </c>
      <c r="V1293" s="29">
        <v>0</v>
      </c>
      <c r="W1293" s="29">
        <v>0</v>
      </c>
      <c r="X1293" s="29">
        <v>0</v>
      </c>
      <c r="Y1293" s="29">
        <v>0</v>
      </c>
      <c r="Z1293" s="29">
        <v>0</v>
      </c>
      <c r="AA1293" s="29">
        <v>0</v>
      </c>
      <c r="AB1293" s="29">
        <v>0</v>
      </c>
      <c r="AC1293" s="29">
        <v>0</v>
      </c>
      <c r="AD1293" s="29">
        <v>0</v>
      </c>
      <c r="AE1293" s="29">
        <v>0</v>
      </c>
      <c r="AF1293" s="29">
        <v>0</v>
      </c>
      <c r="AG1293" s="29">
        <v>0</v>
      </c>
      <c r="AH1293" s="29">
        <v>0</v>
      </c>
      <c r="AI1293" s="29">
        <v>0</v>
      </c>
      <c r="AJ1293" s="29">
        <v>0</v>
      </c>
      <c r="AK1293" s="29">
        <v>4.3473001569509506E-3</v>
      </c>
      <c r="AL1293" s="29">
        <v>0</v>
      </c>
      <c r="AM1293" s="29">
        <v>8.8982515037059784E-2</v>
      </c>
      <c r="AN1293" s="29">
        <v>5.1312916912138462E-3</v>
      </c>
      <c r="AO1293" s="29">
        <v>4.1008596308529377E-3</v>
      </c>
      <c r="AP1293" s="29">
        <v>0.18356233835220337</v>
      </c>
      <c r="AQ1293" s="29">
        <v>0.32650589942932129</v>
      </c>
    </row>
    <row r="1294" spans="1:43" x14ac:dyDescent="0.25">
      <c r="A1294" s="38" t="s">
        <v>74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75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76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77</v>
      </c>
      <c r="B1297" s="38" t="s">
        <v>25</v>
      </c>
      <c r="C1297" s="38" t="s">
        <v>150</v>
      </c>
      <c r="D1297" s="29">
        <v>0</v>
      </c>
      <c r="E1297" s="29">
        <v>0</v>
      </c>
      <c r="F1297" s="29">
        <v>0</v>
      </c>
      <c r="G1297" s="29">
        <v>0</v>
      </c>
      <c r="H1297" s="29">
        <v>0</v>
      </c>
      <c r="I1297" s="29">
        <v>0</v>
      </c>
      <c r="J1297" s="29">
        <v>0</v>
      </c>
      <c r="K1297" s="29">
        <v>0</v>
      </c>
      <c r="L1297" s="29">
        <v>0</v>
      </c>
      <c r="M1297" s="29">
        <v>0</v>
      </c>
      <c r="N1297" s="29">
        <v>0</v>
      </c>
      <c r="O1297" s="29">
        <v>0</v>
      </c>
      <c r="P1297" s="29">
        <v>0</v>
      </c>
      <c r="Q1297" s="29">
        <v>0</v>
      </c>
      <c r="R1297" s="29">
        <v>0</v>
      </c>
      <c r="S1297" s="29">
        <v>0</v>
      </c>
      <c r="T1297" s="29">
        <v>0</v>
      </c>
      <c r="U1297" s="29">
        <v>0</v>
      </c>
      <c r="V1297" s="29">
        <v>0</v>
      </c>
      <c r="W1297" s="29">
        <v>0</v>
      </c>
      <c r="X1297" s="29">
        <v>0</v>
      </c>
      <c r="Y1297" s="29">
        <v>0</v>
      </c>
      <c r="Z1297" s="29">
        <v>0</v>
      </c>
      <c r="AA1297" s="29">
        <v>0</v>
      </c>
      <c r="AB1297" s="29">
        <v>0</v>
      </c>
      <c r="AC1297" s="29">
        <v>0</v>
      </c>
      <c r="AD1297" s="29">
        <v>0</v>
      </c>
      <c r="AE1297" s="29">
        <v>0</v>
      </c>
      <c r="AF1297" s="29">
        <v>0</v>
      </c>
      <c r="AG1297" s="29">
        <v>0</v>
      </c>
      <c r="AH1297" s="29">
        <v>0</v>
      </c>
      <c r="AI1297" s="29">
        <v>0</v>
      </c>
      <c r="AJ1297" s="29">
        <v>0</v>
      </c>
      <c r="AK1297" s="29">
        <v>0</v>
      </c>
      <c r="AL1297" s="29">
        <v>0</v>
      </c>
      <c r="AM1297" s="29">
        <v>0</v>
      </c>
      <c r="AN1297" s="29">
        <v>0</v>
      </c>
      <c r="AO1297" s="29">
        <v>0</v>
      </c>
      <c r="AP1297" s="29">
        <v>0</v>
      </c>
      <c r="AQ1297" s="29">
        <v>0</v>
      </c>
    </row>
    <row r="1298" spans="1:43" x14ac:dyDescent="0.25">
      <c r="A1298" s="38" t="s">
        <v>78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79</v>
      </c>
      <c r="B1299" s="38" t="s">
        <v>27</v>
      </c>
      <c r="C1299" s="38" t="s">
        <v>150</v>
      </c>
      <c r="D1299" s="29">
        <v>0</v>
      </c>
      <c r="E1299" s="29">
        <v>0</v>
      </c>
      <c r="F1299" s="29">
        <v>0</v>
      </c>
      <c r="G1299" s="29">
        <v>0</v>
      </c>
      <c r="H1299" s="29">
        <v>0</v>
      </c>
      <c r="I1299" s="29">
        <v>0</v>
      </c>
      <c r="J1299" s="29">
        <v>0</v>
      </c>
      <c r="K1299" s="29">
        <v>0</v>
      </c>
      <c r="L1299" s="29">
        <v>0</v>
      </c>
      <c r="M1299" s="29">
        <v>0</v>
      </c>
      <c r="N1299" s="29">
        <v>0</v>
      </c>
      <c r="O1299" s="29">
        <v>0</v>
      </c>
      <c r="P1299" s="29">
        <v>0</v>
      </c>
      <c r="Q1299" s="29">
        <v>0</v>
      </c>
      <c r="R1299" s="29">
        <v>0</v>
      </c>
      <c r="S1299" s="29">
        <v>0</v>
      </c>
      <c r="T1299" s="29">
        <v>0</v>
      </c>
      <c r="U1299" s="29">
        <v>0</v>
      </c>
      <c r="V1299" s="29">
        <v>0</v>
      </c>
      <c r="W1299" s="29">
        <v>0</v>
      </c>
      <c r="X1299" s="29">
        <v>0</v>
      </c>
      <c r="Y1299" s="29">
        <v>0</v>
      </c>
      <c r="Z1299" s="29">
        <v>0</v>
      </c>
      <c r="AA1299" s="29">
        <v>0</v>
      </c>
      <c r="AB1299" s="29">
        <v>0</v>
      </c>
      <c r="AC1299" s="29">
        <v>0</v>
      </c>
      <c r="AD1299" s="29">
        <v>0</v>
      </c>
      <c r="AE1299" s="29">
        <v>0</v>
      </c>
      <c r="AF1299" s="29">
        <v>0</v>
      </c>
      <c r="AG1299" s="29">
        <v>0</v>
      </c>
      <c r="AH1299" s="29">
        <v>0</v>
      </c>
      <c r="AI1299" s="29">
        <v>0</v>
      </c>
      <c r="AJ1299" s="29">
        <v>0</v>
      </c>
      <c r="AK1299" s="29">
        <v>0</v>
      </c>
      <c r="AL1299" s="29">
        <v>0</v>
      </c>
      <c r="AM1299" s="29">
        <v>0</v>
      </c>
      <c r="AN1299" s="29">
        <v>0</v>
      </c>
      <c r="AO1299" s="29">
        <v>0</v>
      </c>
      <c r="AP1299" s="29">
        <v>0</v>
      </c>
      <c r="AQ1299" s="29">
        <v>0</v>
      </c>
    </row>
    <row r="1300" spans="1:43" x14ac:dyDescent="0.25">
      <c r="A1300" s="38" t="s">
        <v>80</v>
      </c>
      <c r="B1300" s="38" t="s">
        <v>28</v>
      </c>
      <c r="C1300" s="38" t="s">
        <v>150</v>
      </c>
      <c r="D1300" s="29">
        <v>1.4074000064283609E-3</v>
      </c>
      <c r="E1300" s="29">
        <v>0</v>
      </c>
      <c r="F1300" s="29">
        <v>0</v>
      </c>
      <c r="G1300" s="29">
        <v>2.0823794329771772E-5</v>
      </c>
      <c r="H1300" s="29">
        <v>4.2886575101874769E-5</v>
      </c>
      <c r="I1300" s="29">
        <v>5.6143053370760754E-6</v>
      </c>
      <c r="J1300" s="29">
        <v>1.7189136087836232E-6</v>
      </c>
      <c r="K1300" s="29">
        <v>2.2127856937004253E-5</v>
      </c>
      <c r="L1300" s="29">
        <v>2.4329181542270817E-5</v>
      </c>
      <c r="M1300" s="29">
        <v>1.9278153195045888E-4</v>
      </c>
      <c r="N1300" s="29">
        <v>1.2205828170408495E-6</v>
      </c>
      <c r="O1300" s="29">
        <v>2.6276716198481154E-6</v>
      </c>
      <c r="P1300" s="29">
        <v>4.5196719611340086E-7</v>
      </c>
      <c r="Q1300" s="29">
        <v>0</v>
      </c>
      <c r="R1300" s="29">
        <v>1.2579967915371526E-5</v>
      </c>
      <c r="S1300" s="29">
        <v>0</v>
      </c>
      <c r="T1300" s="29">
        <v>3.8224661693675444E-5</v>
      </c>
      <c r="U1300" s="29">
        <v>2.4529581423848867E-4</v>
      </c>
      <c r="V1300" s="29">
        <v>1.3057581963948905E-4</v>
      </c>
      <c r="W1300" s="29">
        <v>1.63585165864788E-4</v>
      </c>
      <c r="X1300" s="29">
        <v>9.0835646915365942E-6</v>
      </c>
      <c r="Y1300" s="29">
        <v>0</v>
      </c>
      <c r="Z1300" s="29">
        <v>0</v>
      </c>
      <c r="AA1300" s="29">
        <v>2.4033804493228672E-6</v>
      </c>
      <c r="AB1300" s="29">
        <v>1.5162765976128867E-7</v>
      </c>
      <c r="AC1300" s="29">
        <v>0</v>
      </c>
      <c r="AD1300" s="29">
        <v>5.9706752608690294E-7</v>
      </c>
      <c r="AE1300" s="29">
        <v>2.0389487875860368E-9</v>
      </c>
      <c r="AF1300" s="29">
        <v>4.1335371747663885E-7</v>
      </c>
      <c r="AG1300" s="29">
        <v>1.2416181789376424E-6</v>
      </c>
      <c r="AH1300" s="29">
        <v>0</v>
      </c>
      <c r="AI1300" s="29">
        <v>1.7693216705083614E-6</v>
      </c>
      <c r="AJ1300" s="29">
        <v>0</v>
      </c>
      <c r="AK1300" s="29">
        <v>5.6034929230008856E-7</v>
      </c>
      <c r="AL1300" s="29">
        <v>0</v>
      </c>
      <c r="AM1300" s="29">
        <v>5.4053329222369939E-5</v>
      </c>
      <c r="AN1300" s="29">
        <v>3.1234225161824725E-7</v>
      </c>
      <c r="AO1300" s="29">
        <v>2.7400828273016486E-8</v>
      </c>
      <c r="AP1300" s="29">
        <v>1.4585853023163509E-5</v>
      </c>
      <c r="AQ1300" s="29">
        <v>1.8987495423061773E-5</v>
      </c>
    </row>
    <row r="1301" spans="1:43" x14ac:dyDescent="0.25">
      <c r="A1301" s="38" t="s">
        <v>81</v>
      </c>
      <c r="B1301" s="38" t="s">
        <v>29</v>
      </c>
      <c r="C1301" s="38" t="s">
        <v>150</v>
      </c>
      <c r="D1301" s="29">
        <v>3.0487574349535862E-6</v>
      </c>
      <c r="E1301" s="29">
        <v>0</v>
      </c>
      <c r="F1301" s="29">
        <v>0</v>
      </c>
      <c r="G1301" s="29">
        <v>0</v>
      </c>
      <c r="H1301" s="29">
        <v>7.069401135595399E-7</v>
      </c>
      <c r="I1301" s="29">
        <v>3.8655218759231502E-7</v>
      </c>
      <c r="J1301" s="29">
        <v>1.4428576378122671E-7</v>
      </c>
      <c r="K1301" s="29">
        <v>1.3273081549414201E-6</v>
      </c>
      <c r="L1301" s="29">
        <v>8.9488544574578555E-8</v>
      </c>
      <c r="M1301" s="29">
        <v>2.8015595177066643E-8</v>
      </c>
      <c r="N1301" s="29">
        <v>6.2411689150110305E-9</v>
      </c>
      <c r="O1301" s="29">
        <v>1.3639567697509847E-8</v>
      </c>
      <c r="P1301" s="29">
        <v>0</v>
      </c>
      <c r="Q1301" s="29">
        <v>0</v>
      </c>
      <c r="R1301" s="29">
        <v>0</v>
      </c>
      <c r="S1301" s="29">
        <v>0</v>
      </c>
      <c r="T1301" s="29">
        <v>4.0653506516719062E-7</v>
      </c>
      <c r="U1301" s="29">
        <v>2.6088223421538714E-6</v>
      </c>
      <c r="V1301" s="29">
        <v>1.388727923767874E-6</v>
      </c>
      <c r="W1301" s="29">
        <v>1.7397959481968428E-6</v>
      </c>
      <c r="X1301" s="29">
        <v>0</v>
      </c>
      <c r="Y1301" s="29">
        <v>0</v>
      </c>
      <c r="Z1301" s="29">
        <v>0</v>
      </c>
      <c r="AA1301" s="29">
        <v>0</v>
      </c>
      <c r="AB1301" s="29">
        <v>3.03642195831344E-8</v>
      </c>
      <c r="AC1301" s="29">
        <v>0</v>
      </c>
      <c r="AD1301" s="29">
        <v>1.4613607390856487E-7</v>
      </c>
      <c r="AE1301" s="29">
        <v>4.9904563814706648E-10</v>
      </c>
      <c r="AF1301" s="29">
        <v>1.0117093296457824E-7</v>
      </c>
      <c r="AG1301" s="29">
        <v>0</v>
      </c>
      <c r="AH1301" s="29">
        <v>0</v>
      </c>
      <c r="AI1301" s="29">
        <v>0</v>
      </c>
      <c r="AJ1301" s="29">
        <v>0</v>
      </c>
      <c r="AK1301" s="29">
        <v>1.3714902991068811E-7</v>
      </c>
      <c r="AL1301" s="29">
        <v>0</v>
      </c>
      <c r="AM1301" s="29">
        <v>0</v>
      </c>
      <c r="AN1301" s="29">
        <v>6.2548146217977774E-8</v>
      </c>
      <c r="AO1301" s="29">
        <v>5.4871573951231767E-9</v>
      </c>
      <c r="AP1301" s="29">
        <v>2.920892484326032E-6</v>
      </c>
      <c r="AQ1301" s="29">
        <v>1.5390962289529853E-5</v>
      </c>
    </row>
    <row r="1302" spans="1:43" x14ac:dyDescent="0.25">
      <c r="A1302" s="38" t="s">
        <v>82</v>
      </c>
      <c r="B1302" s="38" t="s">
        <v>30</v>
      </c>
      <c r="C1302" s="38" t="s">
        <v>150</v>
      </c>
      <c r="D1302" s="29">
        <v>3.6277680919738486E-5</v>
      </c>
      <c r="E1302" s="29">
        <v>4.9892492825165391E-5</v>
      </c>
      <c r="F1302" s="29">
        <v>0</v>
      </c>
      <c r="G1302" s="29">
        <v>1.7972756177186966E-4</v>
      </c>
      <c r="H1302" s="29">
        <v>4.7869698028080165E-4</v>
      </c>
      <c r="I1302" s="29">
        <v>1.7431149899493903E-4</v>
      </c>
      <c r="J1302" s="29">
        <v>4.2359628423582762E-5</v>
      </c>
      <c r="K1302" s="29">
        <v>3.632516018114984E-4</v>
      </c>
      <c r="L1302" s="29">
        <v>3.3071261714212596E-4</v>
      </c>
      <c r="M1302" s="29">
        <v>1.0353403922636062E-4</v>
      </c>
      <c r="N1302" s="29">
        <v>9.9096869234926999E-5</v>
      </c>
      <c r="O1302" s="29">
        <v>2.4889176711440086E-4</v>
      </c>
      <c r="P1302" s="29">
        <v>5.5889994837343693E-4</v>
      </c>
      <c r="Q1302" s="29">
        <v>1.5010876813903451E-4</v>
      </c>
      <c r="R1302" s="29">
        <v>1.0967906564474106E-3</v>
      </c>
      <c r="S1302" s="29">
        <v>0</v>
      </c>
      <c r="T1302" s="29">
        <v>2.0559394033625722E-4</v>
      </c>
      <c r="U1302" s="29">
        <v>1.3193401973694563E-3</v>
      </c>
      <c r="V1302" s="29">
        <v>7.023109938018024E-4</v>
      </c>
      <c r="W1302" s="29">
        <v>8.7985402205958962E-4</v>
      </c>
      <c r="X1302" s="29">
        <v>1.1184033792233095E-4</v>
      </c>
      <c r="Y1302" s="29">
        <v>1.9924553271266632E-5</v>
      </c>
      <c r="Z1302" s="29">
        <v>4.5778110688843299E-6</v>
      </c>
      <c r="AA1302" s="29">
        <v>0</v>
      </c>
      <c r="AB1302" s="29">
        <v>2.4491639578627655E-6</v>
      </c>
      <c r="AC1302" s="29">
        <v>0</v>
      </c>
      <c r="AD1302" s="29">
        <v>1.178726688522147E-5</v>
      </c>
      <c r="AE1302" s="29">
        <v>4.0252789546002532E-8</v>
      </c>
      <c r="AF1302" s="29">
        <v>8.1604002843960188E-6</v>
      </c>
      <c r="AG1302" s="29">
        <v>4.8197067371802405E-5</v>
      </c>
      <c r="AH1302" s="29">
        <v>0</v>
      </c>
      <c r="AI1302" s="29">
        <v>8.2408965681679547E-5</v>
      </c>
      <c r="AJ1302" s="29">
        <v>7.1671942714601755E-4</v>
      </c>
      <c r="AK1302" s="29">
        <v>1.1062376870540902E-5</v>
      </c>
      <c r="AL1302" s="29">
        <v>0</v>
      </c>
      <c r="AM1302" s="29">
        <v>1.1247099610045552E-3</v>
      </c>
      <c r="AN1302" s="29">
        <v>5.0451048991817515E-6</v>
      </c>
      <c r="AO1302" s="29">
        <v>4.4259158471504634E-7</v>
      </c>
      <c r="AP1302" s="29">
        <v>2.3559782130178064E-4</v>
      </c>
      <c r="AQ1302" s="29">
        <v>1.3793642865493894E-3</v>
      </c>
    </row>
    <row r="1303" spans="1:43" x14ac:dyDescent="0.25">
      <c r="A1303" s="38" t="s">
        <v>83</v>
      </c>
      <c r="B1303" s="38" t="s">
        <v>31</v>
      </c>
      <c r="C1303" s="38" t="s">
        <v>150</v>
      </c>
      <c r="D1303" s="29">
        <v>0</v>
      </c>
      <c r="E1303" s="29">
        <v>0</v>
      </c>
      <c r="F1303" s="29">
        <v>0</v>
      </c>
      <c r="G1303" s="29">
        <v>0</v>
      </c>
      <c r="H1303" s="29">
        <v>0</v>
      </c>
      <c r="I1303" s="29">
        <v>0</v>
      </c>
      <c r="J1303" s="29">
        <v>0</v>
      </c>
      <c r="K1303" s="29">
        <v>0</v>
      </c>
      <c r="L1303" s="29">
        <v>9.8871214504470117E-6</v>
      </c>
      <c r="M1303" s="29">
        <v>1.1143067968077958E-4</v>
      </c>
      <c r="N1303" s="29">
        <v>0</v>
      </c>
      <c r="O1303" s="29">
        <v>0</v>
      </c>
      <c r="P1303" s="29">
        <v>0</v>
      </c>
      <c r="Q1303" s="29">
        <v>0</v>
      </c>
      <c r="R1303" s="29">
        <v>0</v>
      </c>
      <c r="S1303" s="29">
        <v>0</v>
      </c>
      <c r="T1303" s="29">
        <v>8.9718982053454965E-5</v>
      </c>
      <c r="U1303" s="29">
        <v>5.7574588572606444E-4</v>
      </c>
      <c r="V1303" s="29">
        <v>3.0648094252683222E-4</v>
      </c>
      <c r="W1303" s="29">
        <v>3.8395880255848169E-4</v>
      </c>
      <c r="X1303" s="29">
        <v>1.8258793279528618E-3</v>
      </c>
      <c r="Y1303" s="29">
        <v>0</v>
      </c>
      <c r="Z1303" s="29">
        <v>0</v>
      </c>
      <c r="AA1303" s="29">
        <v>1.2634104350581765E-3</v>
      </c>
      <c r="AB1303" s="29">
        <v>1.3530002718198375E-7</v>
      </c>
      <c r="AC1303" s="29">
        <v>0</v>
      </c>
      <c r="AD1303" s="29">
        <v>1.3990317029310972E-6</v>
      </c>
      <c r="AE1303" s="29">
        <v>4.8468695723613564E-9</v>
      </c>
      <c r="AF1303" s="29">
        <v>9.6855853826127714E-7</v>
      </c>
      <c r="AG1303" s="29">
        <v>0</v>
      </c>
      <c r="AH1303" s="29">
        <v>0</v>
      </c>
      <c r="AI1303" s="29">
        <v>0</v>
      </c>
      <c r="AJ1303" s="29">
        <v>0</v>
      </c>
      <c r="AK1303" s="29">
        <v>3.9863999700173736E-4</v>
      </c>
      <c r="AL1303" s="29">
        <v>0</v>
      </c>
      <c r="AM1303" s="29">
        <v>0</v>
      </c>
      <c r="AN1303" s="29">
        <v>8.2339621232385696E-11</v>
      </c>
      <c r="AO1303" s="29">
        <v>0</v>
      </c>
      <c r="AP1303" s="29">
        <v>0</v>
      </c>
      <c r="AQ1303" s="29">
        <v>3.7897189031355083E-5</v>
      </c>
    </row>
    <row r="1304" spans="1:43" x14ac:dyDescent="0.25">
      <c r="A1304" s="38" t="s">
        <v>84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85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86</v>
      </c>
      <c r="B1306" s="38" t="s">
        <v>34</v>
      </c>
      <c r="C1306" s="38" t="s">
        <v>150</v>
      </c>
      <c r="D1306" s="29">
        <v>0</v>
      </c>
      <c r="E1306" s="29">
        <v>0</v>
      </c>
      <c r="F1306" s="29">
        <v>0</v>
      </c>
      <c r="G1306" s="29">
        <v>3.3410375472158194E-3</v>
      </c>
      <c r="H1306" s="29">
        <v>0</v>
      </c>
      <c r="I1306" s="29">
        <v>0</v>
      </c>
      <c r="J1306" s="29">
        <v>0</v>
      </c>
      <c r="K1306" s="29">
        <v>0</v>
      </c>
      <c r="L1306" s="29">
        <v>0</v>
      </c>
      <c r="M1306" s="29">
        <v>0</v>
      </c>
      <c r="N1306" s="29">
        <v>0</v>
      </c>
      <c r="O1306" s="29">
        <v>0</v>
      </c>
      <c r="P1306" s="29">
        <v>2.7286216209176928E-5</v>
      </c>
      <c r="Q1306" s="29">
        <v>6.3650266383774579E-5</v>
      </c>
      <c r="R1306" s="29">
        <v>5.0349946832284331E-4</v>
      </c>
      <c r="S1306" s="29">
        <v>0</v>
      </c>
      <c r="T1306" s="29">
        <v>3.1724956352263689E-4</v>
      </c>
      <c r="U1306" s="29">
        <v>2.0358581095933914E-3</v>
      </c>
      <c r="V1306" s="29">
        <v>1.0837276931852102E-3</v>
      </c>
      <c r="W1306" s="29">
        <v>1.3576922938227654E-3</v>
      </c>
      <c r="X1306" s="29">
        <v>5.0861475756391883E-5</v>
      </c>
      <c r="Y1306" s="29">
        <v>0</v>
      </c>
      <c r="Z1306" s="29">
        <v>0</v>
      </c>
      <c r="AA1306" s="29">
        <v>7.5228544883430004E-3</v>
      </c>
      <c r="AB1306" s="29">
        <v>1.0394026321591809E-4</v>
      </c>
      <c r="AC1306" s="29">
        <v>0</v>
      </c>
      <c r="AD1306" s="29">
        <v>1.9179937953595072E-4</v>
      </c>
      <c r="AE1306" s="29">
        <v>6.5498306867084466E-7</v>
      </c>
      <c r="AF1306" s="29">
        <v>1.327839563600719E-4</v>
      </c>
      <c r="AG1306" s="29">
        <v>1.1432108003646135E-3</v>
      </c>
      <c r="AH1306" s="29">
        <v>0</v>
      </c>
      <c r="AI1306" s="29">
        <v>1.6290897037833929E-3</v>
      </c>
      <c r="AJ1306" s="29">
        <v>0</v>
      </c>
      <c r="AK1306" s="29">
        <v>4.0283994167111814E-5</v>
      </c>
      <c r="AL1306" s="29">
        <v>0</v>
      </c>
      <c r="AM1306" s="29">
        <v>6.6395135945640504E-5</v>
      </c>
      <c r="AN1306" s="29">
        <v>7.6707840079848211E-9</v>
      </c>
      <c r="AO1306" s="29">
        <v>3.9346308433607646E-9</v>
      </c>
      <c r="AP1306" s="29">
        <v>1.2285240518394858E-4</v>
      </c>
      <c r="AQ1306" s="29">
        <v>3.3497191034257412E-3</v>
      </c>
    </row>
    <row r="1307" spans="1:43" ht="30" x14ac:dyDescent="0.25">
      <c r="A1307" s="38" t="s">
        <v>87</v>
      </c>
      <c r="B1307" s="38" t="s">
        <v>35</v>
      </c>
      <c r="C1307" s="38" t="s">
        <v>150</v>
      </c>
      <c r="D1307" s="29">
        <v>0</v>
      </c>
      <c r="E1307" s="29">
        <v>0</v>
      </c>
      <c r="F1307" s="29">
        <v>0</v>
      </c>
      <c r="G1307" s="29">
        <v>0</v>
      </c>
      <c r="H1307" s="29">
        <v>0</v>
      </c>
      <c r="I1307" s="29">
        <v>0</v>
      </c>
      <c r="J1307" s="29">
        <v>0</v>
      </c>
      <c r="K1307" s="29">
        <v>0</v>
      </c>
      <c r="L1307" s="29">
        <v>0</v>
      </c>
      <c r="M1307" s="29">
        <v>0</v>
      </c>
      <c r="N1307" s="29">
        <v>0</v>
      </c>
      <c r="O1307" s="29">
        <v>0</v>
      </c>
      <c r="P1307" s="29">
        <v>0</v>
      </c>
      <c r="Q1307" s="29">
        <v>0</v>
      </c>
      <c r="R1307" s="29">
        <v>0</v>
      </c>
      <c r="S1307" s="29">
        <v>0</v>
      </c>
      <c r="T1307" s="29">
        <v>0</v>
      </c>
      <c r="U1307" s="29">
        <v>0</v>
      </c>
      <c r="V1307" s="29">
        <v>0</v>
      </c>
      <c r="W1307" s="29">
        <v>0</v>
      </c>
      <c r="X1307" s="29">
        <v>0</v>
      </c>
      <c r="Y1307" s="29">
        <v>0</v>
      </c>
      <c r="Z1307" s="29">
        <v>0</v>
      </c>
      <c r="AA1307" s="29">
        <v>1.0445491410791874E-2</v>
      </c>
      <c r="AB1307" s="29">
        <v>4.7715716063976288E-3</v>
      </c>
      <c r="AC1307" s="29">
        <v>0</v>
      </c>
      <c r="AD1307" s="29">
        <v>2.0996690727770329E-3</v>
      </c>
      <c r="AE1307" s="29">
        <v>7.1702393142913934E-6</v>
      </c>
      <c r="AF1307" s="29">
        <v>1.453614211641252E-3</v>
      </c>
      <c r="AG1307" s="29">
        <v>0</v>
      </c>
      <c r="AH1307" s="29">
        <v>0</v>
      </c>
      <c r="AI1307" s="29">
        <v>0</v>
      </c>
      <c r="AJ1307" s="29">
        <v>3.5043817013502121E-2</v>
      </c>
      <c r="AK1307" s="29">
        <v>4.4099750812165439E-4</v>
      </c>
      <c r="AL1307" s="29">
        <v>0</v>
      </c>
      <c r="AM1307" s="29">
        <v>4.4141884245618712E-6</v>
      </c>
      <c r="AN1307" s="29">
        <v>4.4540956616401672E-2</v>
      </c>
      <c r="AO1307" s="29">
        <v>4.2480924093979411E-6</v>
      </c>
      <c r="AP1307" s="29">
        <v>1.3927702093496919E-3</v>
      </c>
      <c r="AQ1307" s="29">
        <v>4.1466541588306427E-2</v>
      </c>
    </row>
    <row r="1308" spans="1:43" x14ac:dyDescent="0.25">
      <c r="A1308" s="38" t="s">
        <v>88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89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0</v>
      </c>
      <c r="G1309" s="29">
        <v>0</v>
      </c>
      <c r="H1309" s="29">
        <v>0</v>
      </c>
      <c r="I1309" s="29">
        <v>0</v>
      </c>
      <c r="J1309" s="29">
        <v>0</v>
      </c>
      <c r="K1309" s="29">
        <v>0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0</v>
      </c>
      <c r="R1309" s="29">
        <v>0</v>
      </c>
      <c r="S1309" s="29">
        <v>0</v>
      </c>
      <c r="T1309" s="29">
        <v>0</v>
      </c>
      <c r="U1309" s="29">
        <v>0</v>
      </c>
      <c r="V1309" s="29">
        <v>0</v>
      </c>
      <c r="W1309" s="29">
        <v>0</v>
      </c>
      <c r="X1309" s="29">
        <v>0</v>
      </c>
      <c r="Y1309" s="29">
        <v>0</v>
      </c>
      <c r="Z1309" s="29">
        <v>0</v>
      </c>
      <c r="AA1309" s="29">
        <v>1.1248276859987527E-4</v>
      </c>
      <c r="AB1309" s="29">
        <v>1.1444383289926918E-6</v>
      </c>
      <c r="AC1309" s="29">
        <v>0</v>
      </c>
      <c r="AD1309" s="29">
        <v>5.2498910463327775E-7</v>
      </c>
      <c r="AE1309" s="29">
        <v>1.8187965578064791E-9</v>
      </c>
      <c r="AF1309" s="29">
        <v>3.6345335274745594E-7</v>
      </c>
      <c r="AG1309" s="29">
        <v>0</v>
      </c>
      <c r="AH1309" s="29">
        <v>0</v>
      </c>
      <c r="AI1309" s="29">
        <v>0</v>
      </c>
      <c r="AJ1309" s="29">
        <v>1.0637691048032138E-5</v>
      </c>
      <c r="AK1309" s="29">
        <v>1.1899248875124613E-7</v>
      </c>
      <c r="AL1309" s="29">
        <v>0</v>
      </c>
      <c r="AM1309" s="29">
        <v>2.2063569815600204E-7</v>
      </c>
      <c r="AN1309" s="29">
        <v>1.3520584616344422E-5</v>
      </c>
      <c r="AO1309" s="29">
        <v>1.1462447657706321E-9</v>
      </c>
      <c r="AP1309" s="29">
        <v>8.0421660442198117E-9</v>
      </c>
      <c r="AQ1309" s="29">
        <v>9.8945347417611629E-6</v>
      </c>
    </row>
    <row r="1310" spans="1:43" x14ac:dyDescent="0.25">
      <c r="A1310" s="38" t="s">
        <v>90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91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0</v>
      </c>
      <c r="V1311" s="29">
        <v>0</v>
      </c>
      <c r="W1311" s="29">
        <v>0</v>
      </c>
      <c r="X1311" s="29">
        <v>0</v>
      </c>
      <c r="Y1311" s="29">
        <v>0</v>
      </c>
      <c r="Z1311" s="29">
        <v>0</v>
      </c>
      <c r="AA1311" s="29">
        <v>1.009693369269371E-2</v>
      </c>
      <c r="AB1311" s="29">
        <v>0</v>
      </c>
      <c r="AC1311" s="29">
        <v>0</v>
      </c>
      <c r="AD1311" s="29">
        <v>0</v>
      </c>
      <c r="AE1311" s="29">
        <v>0</v>
      </c>
      <c r="AF1311" s="29">
        <v>0</v>
      </c>
      <c r="AG1311" s="29">
        <v>0</v>
      </c>
      <c r="AH1311" s="29">
        <v>0</v>
      </c>
      <c r="AI1311" s="29">
        <v>0</v>
      </c>
      <c r="AJ1311" s="29">
        <v>0</v>
      </c>
      <c r="AK1311" s="29">
        <v>0</v>
      </c>
      <c r="AL1311" s="29">
        <v>0</v>
      </c>
      <c r="AM1311" s="29">
        <v>0</v>
      </c>
      <c r="AN1311" s="29">
        <v>0</v>
      </c>
      <c r="AO1311" s="29">
        <v>0</v>
      </c>
      <c r="AP1311" s="29">
        <v>0</v>
      </c>
      <c r="AQ1311" s="29">
        <v>0</v>
      </c>
    </row>
    <row r="1312" spans="1:43" x14ac:dyDescent="0.25">
      <c r="A1312" s="38" t="s">
        <v>92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2.1498305723071098E-3</v>
      </c>
      <c r="AB1312" s="29">
        <v>0</v>
      </c>
      <c r="AC1312" s="29">
        <v>0</v>
      </c>
      <c r="AD1312" s="29">
        <v>0</v>
      </c>
      <c r="AE1312" s="29">
        <v>0</v>
      </c>
      <c r="AF1312" s="29">
        <v>0</v>
      </c>
      <c r="AG1312" s="29">
        <v>9.5949042588472366E-4</v>
      </c>
      <c r="AH1312" s="29">
        <v>0</v>
      </c>
      <c r="AI1312" s="29">
        <v>0</v>
      </c>
      <c r="AJ1312" s="29">
        <v>0</v>
      </c>
      <c r="AK1312" s="29">
        <v>0</v>
      </c>
      <c r="AL1312" s="29">
        <v>0</v>
      </c>
      <c r="AM1312" s="29">
        <v>0</v>
      </c>
      <c r="AN1312" s="29">
        <v>0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93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94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95</v>
      </c>
      <c r="B1315" s="38" t="s">
        <v>43</v>
      </c>
      <c r="C1315" s="38" t="s">
        <v>150</v>
      </c>
      <c r="D1315" s="29">
        <v>0</v>
      </c>
      <c r="E1315" s="29">
        <v>0</v>
      </c>
      <c r="F1315" s="29">
        <v>0</v>
      </c>
      <c r="G1315" s="29">
        <v>0</v>
      </c>
      <c r="H1315" s="29">
        <v>0</v>
      </c>
      <c r="I1315" s="29">
        <v>0</v>
      </c>
      <c r="J1315" s="29">
        <v>0</v>
      </c>
      <c r="K1315" s="29">
        <v>0</v>
      </c>
      <c r="L1315" s="29">
        <v>0</v>
      </c>
      <c r="M1315" s="29">
        <v>0</v>
      </c>
      <c r="N1315" s="29">
        <v>0</v>
      </c>
      <c r="O1315" s="29">
        <v>0</v>
      </c>
      <c r="P1315" s="29">
        <v>0</v>
      </c>
      <c r="Q1315" s="29">
        <v>0</v>
      </c>
      <c r="R1315" s="29">
        <v>0</v>
      </c>
      <c r="S1315" s="29">
        <v>0</v>
      </c>
      <c r="T1315" s="29">
        <v>0</v>
      </c>
      <c r="U1315" s="29">
        <v>0</v>
      </c>
      <c r="V1315" s="29">
        <v>0</v>
      </c>
      <c r="W1315" s="29">
        <v>0</v>
      </c>
      <c r="X1315" s="29">
        <v>0</v>
      </c>
      <c r="Y1315" s="29">
        <v>0</v>
      </c>
      <c r="Z1315" s="29">
        <v>0</v>
      </c>
      <c r="AA1315" s="29">
        <v>0</v>
      </c>
      <c r="AB1315" s="29">
        <v>0</v>
      </c>
      <c r="AC1315" s="29">
        <v>0</v>
      </c>
      <c r="AD1315" s="29">
        <v>0</v>
      </c>
      <c r="AE1315" s="29">
        <v>0</v>
      </c>
      <c r="AF1315" s="29">
        <v>0</v>
      </c>
      <c r="AG1315" s="29">
        <v>0</v>
      </c>
      <c r="AH1315" s="29">
        <v>0</v>
      </c>
      <c r="AI1315" s="29">
        <v>0</v>
      </c>
      <c r="AJ1315" s="29">
        <v>0</v>
      </c>
      <c r="AK1315" s="29">
        <v>0</v>
      </c>
      <c r="AL1315" s="29">
        <v>0</v>
      </c>
      <c r="AM1315" s="29">
        <v>0</v>
      </c>
      <c r="AN1315" s="29">
        <v>0</v>
      </c>
      <c r="AO1315" s="29">
        <v>0</v>
      </c>
      <c r="AP1315" s="29">
        <v>0</v>
      </c>
      <c r="AQ1315" s="29">
        <v>0</v>
      </c>
    </row>
    <row r="1316" spans="1:43" x14ac:dyDescent="0.25">
      <c r="A1316" s="38" t="s">
        <v>96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97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98</v>
      </c>
      <c r="B1318" s="38" t="s">
        <v>46</v>
      </c>
      <c r="C1318" s="38" t="s">
        <v>150</v>
      </c>
      <c r="D1318" s="29">
        <v>7.1013703942298889E-2</v>
      </c>
      <c r="E1318" s="29">
        <v>3.7655823689419776E-5</v>
      </c>
      <c r="F1318" s="29">
        <v>0</v>
      </c>
      <c r="G1318" s="29">
        <v>1.7242070753127337E-3</v>
      </c>
      <c r="H1318" s="29">
        <v>1.1221645399928093E-2</v>
      </c>
      <c r="I1318" s="29">
        <v>2.1600569598376751E-3</v>
      </c>
      <c r="J1318" s="29">
        <v>2.9942390392534435E-4</v>
      </c>
      <c r="K1318" s="29">
        <v>4.5538065023720264E-3</v>
      </c>
      <c r="L1318" s="29">
        <v>0</v>
      </c>
      <c r="M1318" s="29">
        <v>3.0845645815134048E-3</v>
      </c>
      <c r="N1318" s="29">
        <v>1.2944066838826984E-4</v>
      </c>
      <c r="O1318" s="29">
        <v>3.1957629835233092E-4</v>
      </c>
      <c r="P1318" s="29">
        <v>2.1933068637736142E-4</v>
      </c>
      <c r="Q1318" s="29">
        <v>5.2528810920193791E-4</v>
      </c>
      <c r="R1318" s="29">
        <v>8.6810486391186714E-4</v>
      </c>
      <c r="S1318" s="29">
        <v>0</v>
      </c>
      <c r="T1318" s="29">
        <v>2.3927779693622142E-4</v>
      </c>
      <c r="U1318" s="29">
        <v>1.5354969073086977E-3</v>
      </c>
      <c r="V1318" s="29">
        <v>8.1737537402659655E-4</v>
      </c>
      <c r="W1318" s="29">
        <v>1.0240065166726708E-3</v>
      </c>
      <c r="X1318" s="29">
        <v>1.2535139685496688E-3</v>
      </c>
      <c r="Y1318" s="29">
        <v>9.5935974968597293E-5</v>
      </c>
      <c r="Z1318" s="29">
        <v>2.2041987904231064E-5</v>
      </c>
      <c r="AA1318" s="29">
        <v>6.3430744921788573E-4</v>
      </c>
      <c r="AB1318" s="29">
        <v>5.1904229621868581E-5</v>
      </c>
      <c r="AC1318" s="29">
        <v>0</v>
      </c>
      <c r="AD1318" s="29">
        <v>5.1844003610312939E-4</v>
      </c>
      <c r="AE1318" s="29">
        <v>1.7961075400307891E-6</v>
      </c>
      <c r="AF1318" s="29">
        <v>3.5891935112886131E-4</v>
      </c>
      <c r="AG1318" s="29">
        <v>0</v>
      </c>
      <c r="AH1318" s="29">
        <v>0</v>
      </c>
      <c r="AI1318" s="29">
        <v>0</v>
      </c>
      <c r="AJ1318" s="29">
        <v>0</v>
      </c>
      <c r="AK1318" s="29">
        <v>1.8491778755560517E-3</v>
      </c>
      <c r="AL1318" s="29">
        <v>0</v>
      </c>
      <c r="AM1318" s="29">
        <v>3.4138099290430546E-3</v>
      </c>
      <c r="AN1318" s="29">
        <v>1.2930324010085315E-4</v>
      </c>
      <c r="AO1318" s="29">
        <v>1.6001799376681447E-3</v>
      </c>
      <c r="AP1318" s="29">
        <v>8.091476745903492E-3</v>
      </c>
      <c r="AQ1318" s="29">
        <v>3.7587955594062805E-2</v>
      </c>
    </row>
    <row r="1319" spans="1:43" x14ac:dyDescent="0.25">
      <c r="A1319" s="38" t="s">
        <v>99</v>
      </c>
      <c r="B1319" s="38" t="s">
        <v>47</v>
      </c>
      <c r="C1319" s="38" t="s">
        <v>150</v>
      </c>
      <c r="D1319" s="29">
        <v>0</v>
      </c>
      <c r="E1319" s="29">
        <v>0</v>
      </c>
      <c r="F1319" s="29">
        <v>0</v>
      </c>
      <c r="G1319" s="29">
        <v>0</v>
      </c>
      <c r="H1319" s="29">
        <v>0</v>
      </c>
      <c r="I1319" s="29">
        <v>0</v>
      </c>
      <c r="J1319" s="29">
        <v>0</v>
      </c>
      <c r="K1319" s="29">
        <v>0</v>
      </c>
      <c r="L1319" s="29">
        <v>0</v>
      </c>
      <c r="M1319" s="29">
        <v>0</v>
      </c>
      <c r="N1319" s="29">
        <v>0</v>
      </c>
      <c r="O1319" s="29">
        <v>0</v>
      </c>
      <c r="P1319" s="29">
        <v>0</v>
      </c>
      <c r="Q1319" s="29">
        <v>0</v>
      </c>
      <c r="R1319" s="29">
        <v>0</v>
      </c>
      <c r="S1319" s="29">
        <v>0</v>
      </c>
      <c r="T1319" s="29">
        <v>0</v>
      </c>
      <c r="U1319" s="29">
        <v>0</v>
      </c>
      <c r="V1319" s="29">
        <v>0</v>
      </c>
      <c r="W1319" s="29">
        <v>0</v>
      </c>
      <c r="X1319" s="29">
        <v>0</v>
      </c>
      <c r="Y1319" s="29">
        <v>0</v>
      </c>
      <c r="Z1319" s="29">
        <v>0</v>
      </c>
      <c r="AA1319" s="29">
        <v>0</v>
      </c>
      <c r="AB1319" s="29">
        <v>9.043755966331446E-8</v>
      </c>
      <c r="AC1319" s="29">
        <v>0</v>
      </c>
      <c r="AD1319" s="29">
        <v>9.0295742438684101E-7</v>
      </c>
      <c r="AE1319" s="29">
        <v>3.1282472168214781E-9</v>
      </c>
      <c r="AF1319" s="29">
        <v>6.2512322074326221E-7</v>
      </c>
      <c r="AG1319" s="29">
        <v>0</v>
      </c>
      <c r="AH1319" s="29">
        <v>0</v>
      </c>
      <c r="AI1319" s="29">
        <v>0</v>
      </c>
      <c r="AJ1319" s="29">
        <v>0</v>
      </c>
      <c r="AK1319" s="29">
        <v>4.2581596062518656E-6</v>
      </c>
      <c r="AL1319" s="29">
        <v>0</v>
      </c>
      <c r="AM1319" s="29">
        <v>2.1656980607076548E-5</v>
      </c>
      <c r="AN1319" s="29">
        <v>1.6380622014366963E-7</v>
      </c>
      <c r="AO1319" s="29">
        <v>3.7524103390751407E-5</v>
      </c>
      <c r="AP1319" s="29">
        <v>7.0992507971823215E-5</v>
      </c>
      <c r="AQ1319" s="29">
        <v>5.1438433729344979E-5</v>
      </c>
    </row>
    <row r="1320" spans="1:43" x14ac:dyDescent="0.25">
      <c r="A1320" s="38" t="s">
        <v>100</v>
      </c>
      <c r="B1320" s="38" t="s">
        <v>48</v>
      </c>
      <c r="C1320" s="38" t="s">
        <v>150</v>
      </c>
      <c r="D1320" s="29">
        <v>2.1836796775460243E-2</v>
      </c>
      <c r="E1320" s="29">
        <v>1.6492662098244182E-6</v>
      </c>
      <c r="F1320" s="29">
        <v>0</v>
      </c>
      <c r="G1320" s="29">
        <v>7.1670809120405465E-5</v>
      </c>
      <c r="H1320" s="29">
        <v>2.0964196883141994E-3</v>
      </c>
      <c r="I1320" s="29">
        <v>1.3342051533982158E-3</v>
      </c>
      <c r="J1320" s="29">
        <v>1.3584630796685815E-3</v>
      </c>
      <c r="K1320" s="29">
        <v>3.1222808174788952E-3</v>
      </c>
      <c r="L1320" s="29">
        <v>4.7812241245992482E-4</v>
      </c>
      <c r="M1320" s="29">
        <v>1.4594059903174639E-3</v>
      </c>
      <c r="N1320" s="29">
        <v>2.4309934815391898E-4</v>
      </c>
      <c r="O1320" s="29">
        <v>7.8501662937924266E-4</v>
      </c>
      <c r="P1320" s="29">
        <v>2.6061697280965745E-4</v>
      </c>
      <c r="Q1320" s="29">
        <v>4.7645298764109612E-4</v>
      </c>
      <c r="R1320" s="29">
        <v>2.0616997499018908E-3</v>
      </c>
      <c r="S1320" s="29">
        <v>0</v>
      </c>
      <c r="T1320" s="29">
        <v>2.4589482927694917E-4</v>
      </c>
      <c r="U1320" s="29">
        <v>1.5779598616063595E-3</v>
      </c>
      <c r="V1320" s="29">
        <v>8.3997927140444517E-4</v>
      </c>
      <c r="W1320" s="29">
        <v>1.0523246601223946E-3</v>
      </c>
      <c r="X1320" s="29">
        <v>7.9035213275346905E-5</v>
      </c>
      <c r="Y1320" s="29">
        <v>7.7444501221179962E-4</v>
      </c>
      <c r="Z1320" s="29">
        <v>1.7793435836210847E-4</v>
      </c>
      <c r="AA1320" s="29">
        <v>7.2236091364175081E-4</v>
      </c>
      <c r="AB1320" s="29">
        <v>1.7684014164842665E-4</v>
      </c>
      <c r="AC1320" s="29">
        <v>0</v>
      </c>
      <c r="AD1320" s="29">
        <v>1.7676652641966939E-3</v>
      </c>
      <c r="AE1320" s="29">
        <v>6.1239807109814137E-6</v>
      </c>
      <c r="AF1320" s="29">
        <v>1.2237660121172667E-3</v>
      </c>
      <c r="AG1320" s="29">
        <v>0</v>
      </c>
      <c r="AH1320" s="29">
        <v>0</v>
      </c>
      <c r="AI1320" s="29">
        <v>0</v>
      </c>
      <c r="AJ1320" s="29">
        <v>0</v>
      </c>
      <c r="AK1320" s="29">
        <v>2.3181093856692314E-3</v>
      </c>
      <c r="AL1320" s="29">
        <v>0</v>
      </c>
      <c r="AM1320" s="29">
        <v>1.6545070335268974E-2</v>
      </c>
      <c r="AN1320" s="29">
        <v>1.076688859029673E-4</v>
      </c>
      <c r="AO1320" s="29">
        <v>3.7254116032272577E-3</v>
      </c>
      <c r="AP1320" s="29">
        <v>3.8133026100695133E-3</v>
      </c>
      <c r="AQ1320" s="29">
        <v>4.1021689772605896E-2</v>
      </c>
    </row>
    <row r="1321" spans="1:43" x14ac:dyDescent="0.25">
      <c r="A1321" s="38" t="s">
        <v>101</v>
      </c>
      <c r="B1321" s="38" t="s">
        <v>49</v>
      </c>
      <c r="C1321" s="38" t="s">
        <v>150</v>
      </c>
      <c r="D1321" s="29">
        <v>1.12299844622612E-2</v>
      </c>
      <c r="E1321" s="29">
        <v>1.5046375665406231E-5</v>
      </c>
      <c r="F1321" s="29">
        <v>0</v>
      </c>
      <c r="G1321" s="29">
        <v>3.2772644772194326E-4</v>
      </c>
      <c r="H1321" s="29">
        <v>1.1671555694192648E-3</v>
      </c>
      <c r="I1321" s="29">
        <v>2.2468493261840194E-4</v>
      </c>
      <c r="J1321" s="29">
        <v>2.8091500280424953E-4</v>
      </c>
      <c r="K1321" s="29">
        <v>1.5058575663715601E-3</v>
      </c>
      <c r="L1321" s="29">
        <v>5.5402755970135331E-4</v>
      </c>
      <c r="M1321" s="29">
        <v>1.3297511031851172E-3</v>
      </c>
      <c r="N1321" s="29">
        <v>9.961989417206496E-5</v>
      </c>
      <c r="O1321" s="29">
        <v>3.2169264159165323E-4</v>
      </c>
      <c r="P1321" s="29">
        <v>8.8969891294254921E-6</v>
      </c>
      <c r="Q1321" s="29">
        <v>2.0850035070907325E-4</v>
      </c>
      <c r="R1321" s="29">
        <v>2.1558180451393127E-3</v>
      </c>
      <c r="S1321" s="29">
        <v>0</v>
      </c>
      <c r="T1321" s="29">
        <v>1.5301852545235306E-4</v>
      </c>
      <c r="U1321" s="29">
        <v>9.8195252940058708E-4</v>
      </c>
      <c r="V1321" s="29">
        <v>5.2271282766014338E-4</v>
      </c>
      <c r="W1321" s="29">
        <v>6.548537639901042E-4</v>
      </c>
      <c r="X1321" s="29">
        <v>2.6815000455826521E-4</v>
      </c>
      <c r="Y1321" s="29">
        <v>1.9532185979187489E-4</v>
      </c>
      <c r="Z1321" s="29">
        <v>4.4876614992972463E-5</v>
      </c>
      <c r="AA1321" s="29">
        <v>3.0844533466733992E-4</v>
      </c>
      <c r="AB1321" s="29">
        <v>1.765003617038019E-5</v>
      </c>
      <c r="AC1321" s="29">
        <v>0</v>
      </c>
      <c r="AD1321" s="29">
        <v>1.7569051124155521E-4</v>
      </c>
      <c r="AE1321" s="29">
        <v>6.0867023421451449E-7</v>
      </c>
      <c r="AF1321" s="29">
        <v>1.2163165956735611E-4</v>
      </c>
      <c r="AG1321" s="29">
        <v>0</v>
      </c>
      <c r="AH1321" s="29">
        <v>0</v>
      </c>
      <c r="AI1321" s="29">
        <v>0</v>
      </c>
      <c r="AJ1321" s="29">
        <v>0</v>
      </c>
      <c r="AK1321" s="29">
        <v>1.0653266217559576E-3</v>
      </c>
      <c r="AL1321" s="29">
        <v>0</v>
      </c>
      <c r="AM1321" s="29">
        <v>7.4839842272922397E-4</v>
      </c>
      <c r="AN1321" s="29">
        <v>2.2686483862344176E-4</v>
      </c>
      <c r="AO1321" s="29">
        <v>8.0669475719332695E-3</v>
      </c>
      <c r="AP1321" s="29">
        <v>6.1907204799354076E-3</v>
      </c>
      <c r="AQ1321" s="29">
        <v>9.9920239299535751E-3</v>
      </c>
    </row>
    <row r="1322" spans="1:43" x14ac:dyDescent="0.25">
      <c r="A1322" s="38" t="s">
        <v>102</v>
      </c>
      <c r="B1322" s="38" t="s">
        <v>50</v>
      </c>
      <c r="C1322" s="38" t="s">
        <v>150</v>
      </c>
      <c r="D1322" s="29">
        <v>0</v>
      </c>
      <c r="E1322" s="29">
        <v>0</v>
      </c>
      <c r="F1322" s="29">
        <v>0</v>
      </c>
      <c r="G1322" s="29">
        <v>3.1330033380072564E-5</v>
      </c>
      <c r="H1322" s="29">
        <v>0</v>
      </c>
      <c r="I1322" s="29">
        <v>0</v>
      </c>
      <c r="J1322" s="29">
        <v>0</v>
      </c>
      <c r="K1322" s="29">
        <v>0</v>
      </c>
      <c r="L1322" s="29">
        <v>0</v>
      </c>
      <c r="M1322" s="29">
        <v>0</v>
      </c>
      <c r="N1322" s="29">
        <v>0</v>
      </c>
      <c r="O1322" s="29">
        <v>0</v>
      </c>
      <c r="P1322" s="29">
        <v>0</v>
      </c>
      <c r="Q1322" s="29">
        <v>4.3434897634142544E-6</v>
      </c>
      <c r="R1322" s="29">
        <v>1.2381009582895786E-5</v>
      </c>
      <c r="S1322" s="29">
        <v>0</v>
      </c>
      <c r="T1322" s="29">
        <v>2.718900077525177E-6</v>
      </c>
      <c r="U1322" s="29">
        <v>1.7447762729716487E-5</v>
      </c>
      <c r="V1322" s="29">
        <v>9.2877899078303017E-6</v>
      </c>
      <c r="W1322" s="29">
        <v>1.1635727787506767E-5</v>
      </c>
      <c r="X1322" s="29">
        <v>5.3928770284983329E-6</v>
      </c>
      <c r="Y1322" s="29">
        <v>5.5251217645491124E-7</v>
      </c>
      <c r="Z1322" s="29">
        <v>1.2694368933807709E-7</v>
      </c>
      <c r="AA1322" s="29">
        <v>8.4466300904750824E-5</v>
      </c>
      <c r="AB1322" s="29">
        <v>2.9691150302824099E-6</v>
      </c>
      <c r="AC1322" s="29">
        <v>0</v>
      </c>
      <c r="AD1322" s="29">
        <v>1.2089172741980292E-5</v>
      </c>
      <c r="AE1322" s="29">
        <v>4.1496580394095872E-8</v>
      </c>
      <c r="AF1322" s="29">
        <v>8.3694112618104555E-6</v>
      </c>
      <c r="AG1322" s="29">
        <v>0</v>
      </c>
      <c r="AH1322" s="29">
        <v>0</v>
      </c>
      <c r="AI1322" s="29">
        <v>0</v>
      </c>
      <c r="AJ1322" s="29">
        <v>0</v>
      </c>
      <c r="AK1322" s="29">
        <v>1.5232485020533204E-4</v>
      </c>
      <c r="AL1322" s="29">
        <v>0</v>
      </c>
      <c r="AM1322" s="29">
        <v>1.3822175969835371E-4</v>
      </c>
      <c r="AN1322" s="29">
        <v>8.6762029241072014E-6</v>
      </c>
      <c r="AO1322" s="29">
        <v>1.5192432329058647E-4</v>
      </c>
      <c r="AP1322" s="29">
        <v>4.9464724725112319E-4</v>
      </c>
      <c r="AQ1322" s="29">
        <v>3.1433827243745327E-3</v>
      </c>
    </row>
    <row r="1323" spans="1:43" x14ac:dyDescent="0.25">
      <c r="A1323" s="38" t="s">
        <v>63</v>
      </c>
      <c r="B1323" s="38" t="s">
        <v>12</v>
      </c>
      <c r="C1323" s="38" t="s">
        <v>151</v>
      </c>
      <c r="D1323" s="29">
        <v>2.3431431502103806E-2</v>
      </c>
      <c r="E1323" s="29">
        <v>0</v>
      </c>
      <c r="F1323" s="29">
        <v>0</v>
      </c>
      <c r="G1323" s="29">
        <v>0</v>
      </c>
      <c r="H1323" s="29">
        <v>4.9535995349287987E-3</v>
      </c>
      <c r="I1323" s="29">
        <v>1.5770094469189644E-2</v>
      </c>
      <c r="J1323" s="29">
        <v>0</v>
      </c>
      <c r="K1323" s="29">
        <v>7.8908419236540794E-3</v>
      </c>
      <c r="L1323" s="29">
        <v>2.413501963019371E-3</v>
      </c>
      <c r="M1323" s="29">
        <v>8.5336290299892426E-2</v>
      </c>
      <c r="N1323" s="29">
        <v>0</v>
      </c>
      <c r="O1323" s="29">
        <v>0</v>
      </c>
      <c r="P1323" s="29">
        <v>0</v>
      </c>
      <c r="Q1323" s="29">
        <v>0</v>
      </c>
      <c r="R1323" s="29">
        <v>0</v>
      </c>
      <c r="S1323" s="29">
        <v>0</v>
      </c>
      <c r="T1323" s="29">
        <v>0</v>
      </c>
      <c r="U1323" s="29">
        <v>0</v>
      </c>
      <c r="V1323" s="29">
        <v>0</v>
      </c>
      <c r="W1323" s="29">
        <v>0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2.9921134228061419E-6</v>
      </c>
      <c r="AN1323" s="29">
        <v>0</v>
      </c>
      <c r="AO1323" s="29">
        <v>0</v>
      </c>
      <c r="AP1323" s="29">
        <v>0</v>
      </c>
      <c r="AQ1323" s="29">
        <v>3.698339918628335E-3</v>
      </c>
    </row>
    <row r="1324" spans="1:43" x14ac:dyDescent="0.25">
      <c r="A1324" s="38" t="s">
        <v>64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65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66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67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68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69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70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71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72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73</v>
      </c>
      <c r="B1333" s="38" t="s">
        <v>1</v>
      </c>
      <c r="C1333" s="38" t="s">
        <v>151</v>
      </c>
      <c r="D1333" s="29">
        <v>0</v>
      </c>
      <c r="E1333" s="29">
        <v>0</v>
      </c>
      <c r="F1333" s="29">
        <v>0</v>
      </c>
      <c r="G1333" s="29">
        <v>0</v>
      </c>
      <c r="H1333" s="29">
        <v>0</v>
      </c>
      <c r="I1333" s="29">
        <v>0</v>
      </c>
      <c r="J1333" s="29">
        <v>0</v>
      </c>
      <c r="K1333" s="29">
        <v>0</v>
      </c>
      <c r="L1333" s="29">
        <v>0</v>
      </c>
      <c r="M1333" s="29">
        <v>0</v>
      </c>
      <c r="N1333" s="29">
        <v>0</v>
      </c>
      <c r="O1333" s="29">
        <v>0</v>
      </c>
      <c r="P1333" s="29">
        <v>0</v>
      </c>
      <c r="Q1333" s="29">
        <v>0</v>
      </c>
      <c r="R1333" s="29">
        <v>0</v>
      </c>
      <c r="S1333" s="29">
        <v>0</v>
      </c>
      <c r="T1333" s="29">
        <v>0</v>
      </c>
      <c r="U1333" s="29">
        <v>0</v>
      </c>
      <c r="V1333" s="29">
        <v>0</v>
      </c>
      <c r="W1333" s="29">
        <v>0</v>
      </c>
      <c r="X1333" s="29">
        <v>0</v>
      </c>
      <c r="Y1333" s="29">
        <v>0</v>
      </c>
      <c r="Z1333" s="29">
        <v>0</v>
      </c>
      <c r="AA1333" s="29">
        <v>0</v>
      </c>
      <c r="AB1333" s="29">
        <v>0</v>
      </c>
      <c r="AC1333" s="29">
        <v>0</v>
      </c>
      <c r="AD1333" s="29">
        <v>0</v>
      </c>
      <c r="AE1333" s="29">
        <v>0</v>
      </c>
      <c r="AF1333" s="29">
        <v>0</v>
      </c>
      <c r="AG1333" s="29">
        <v>0</v>
      </c>
      <c r="AH1333" s="29">
        <v>0</v>
      </c>
      <c r="AI1333" s="29">
        <v>0</v>
      </c>
      <c r="AJ1333" s="29">
        <v>0</v>
      </c>
      <c r="AK1333" s="29">
        <v>0</v>
      </c>
      <c r="AL1333" s="29">
        <v>0</v>
      </c>
      <c r="AM1333" s="29">
        <v>0</v>
      </c>
      <c r="AN1333" s="29">
        <v>0</v>
      </c>
      <c r="AO1333" s="29">
        <v>0</v>
      </c>
      <c r="AP1333" s="29">
        <v>0</v>
      </c>
      <c r="AQ1333" s="29">
        <v>0</v>
      </c>
    </row>
    <row r="1334" spans="1:43" x14ac:dyDescent="0.25">
      <c r="A1334" s="38" t="s">
        <v>74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75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76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77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78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79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80</v>
      </c>
      <c r="B1340" s="38" t="s">
        <v>28</v>
      </c>
      <c r="C1340" s="38" t="s">
        <v>151</v>
      </c>
      <c r="D1340" s="29">
        <v>9.5889125077519566E-5</v>
      </c>
      <c r="E1340" s="29">
        <v>0</v>
      </c>
      <c r="F1340" s="29">
        <v>0</v>
      </c>
      <c r="G1340" s="29">
        <v>1.4187689885147847E-6</v>
      </c>
      <c r="H1340" s="29">
        <v>2.9219527277746238E-6</v>
      </c>
      <c r="I1340" s="29">
        <v>3.8251442902037525E-7</v>
      </c>
      <c r="J1340" s="29">
        <v>1.1711320269114367E-7</v>
      </c>
      <c r="K1340" s="29">
        <v>1.5076174122441444E-6</v>
      </c>
      <c r="L1340" s="29">
        <v>1.6575984318478731E-6</v>
      </c>
      <c r="M1340" s="29">
        <v>1.3134611435816623E-5</v>
      </c>
      <c r="N1340" s="29">
        <v>8.3160877295540558E-8</v>
      </c>
      <c r="O1340" s="29">
        <v>1.7902880244946573E-7</v>
      </c>
      <c r="P1340" s="29">
        <v>3.079347621337547E-8</v>
      </c>
      <c r="Q1340" s="29">
        <v>0</v>
      </c>
      <c r="R1340" s="29">
        <v>8.5709967834191048E-7</v>
      </c>
      <c r="S1340" s="29">
        <v>0</v>
      </c>
      <c r="T1340" s="29">
        <v>2.6043264824693324E-6</v>
      </c>
      <c r="U1340" s="29">
        <v>1.6712519936845638E-5</v>
      </c>
      <c r="V1340" s="29">
        <v>8.8964052338269539E-6</v>
      </c>
      <c r="W1340" s="29">
        <v>1.1145401913381647E-5</v>
      </c>
      <c r="X1340" s="29">
        <v>6.1888243862995296E-7</v>
      </c>
      <c r="Y1340" s="29">
        <v>0</v>
      </c>
      <c r="Z1340" s="29">
        <v>0</v>
      </c>
      <c r="AA1340" s="29">
        <v>1.6374737299429398E-7</v>
      </c>
      <c r="AB1340" s="29">
        <v>1.0330711397443793E-8</v>
      </c>
      <c r="AC1340" s="29">
        <v>0</v>
      </c>
      <c r="AD1340" s="29">
        <v>4.0679470458826472E-8</v>
      </c>
      <c r="AE1340" s="29">
        <v>1.389178772015498E-10</v>
      </c>
      <c r="AF1340" s="29">
        <v>2.8162657983443751E-8</v>
      </c>
      <c r="AG1340" s="29">
        <v>8.4594063309850753E-8</v>
      </c>
      <c r="AH1340" s="29">
        <v>0</v>
      </c>
      <c r="AI1340" s="29">
        <v>1.2054761100444011E-7</v>
      </c>
      <c r="AJ1340" s="29">
        <v>0</v>
      </c>
      <c r="AK1340" s="29">
        <v>3.8177777383907596E-8</v>
      </c>
      <c r="AL1340" s="29">
        <v>0</v>
      </c>
      <c r="AM1340" s="29">
        <v>3.6827671010541962E-6</v>
      </c>
      <c r="AN1340" s="29">
        <v>2.1280534667766915E-8</v>
      </c>
      <c r="AO1340" s="29">
        <v>1.8668762091778035E-9</v>
      </c>
      <c r="AP1340" s="29">
        <v>9.9376484286040068E-7</v>
      </c>
      <c r="AQ1340" s="29">
        <v>1.2936581015310367E-6</v>
      </c>
    </row>
    <row r="1341" spans="1:43" x14ac:dyDescent="0.25">
      <c r="A1341" s="38" t="s">
        <v>81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82</v>
      </c>
      <c r="B1342" s="38" t="s">
        <v>30</v>
      </c>
      <c r="C1342" s="38" t="s">
        <v>151</v>
      </c>
      <c r="D1342" s="29">
        <v>1.7125872545875609E-4</v>
      </c>
      <c r="E1342" s="29">
        <v>2.3553115897811949E-4</v>
      </c>
      <c r="F1342" s="29">
        <v>0</v>
      </c>
      <c r="G1342" s="29">
        <v>8.4845308447256684E-4</v>
      </c>
      <c r="H1342" s="29">
        <v>2.2598200011998415E-3</v>
      </c>
      <c r="I1342" s="29">
        <v>8.2288507837802172E-4</v>
      </c>
      <c r="J1342" s="29">
        <v>1.9997020717710257E-4</v>
      </c>
      <c r="K1342" s="29">
        <v>1.714828540571034E-3</v>
      </c>
      <c r="L1342" s="29">
        <v>1.5612193383276463E-3</v>
      </c>
      <c r="M1342" s="29">
        <v>4.8876076471060514E-4</v>
      </c>
      <c r="N1342" s="29">
        <v>4.678138648159802E-4</v>
      </c>
      <c r="O1342" s="29">
        <v>1.1749616824090481E-3</v>
      </c>
      <c r="P1342" s="29">
        <v>2.6384401135146618E-3</v>
      </c>
      <c r="Q1342" s="29">
        <v>7.086294936016202E-4</v>
      </c>
      <c r="R1342" s="29">
        <v>5.1777004264295101E-3</v>
      </c>
      <c r="S1342" s="29">
        <v>0</v>
      </c>
      <c r="T1342" s="29">
        <v>9.7056245431303978E-4</v>
      </c>
      <c r="U1342" s="29">
        <v>6.2283063307404518E-3</v>
      </c>
      <c r="V1342" s="29">
        <v>3.3154510892927647E-3</v>
      </c>
      <c r="W1342" s="29">
        <v>4.1535915806889534E-3</v>
      </c>
      <c r="X1342" s="29">
        <v>5.2797287935391068E-4</v>
      </c>
      <c r="Y1342" s="29">
        <v>9.4059309049043804E-5</v>
      </c>
      <c r="Z1342" s="29">
        <v>2.1610809199046344E-5</v>
      </c>
      <c r="AA1342" s="29">
        <v>0</v>
      </c>
      <c r="AB1342" s="29">
        <v>1.1561948667804245E-5</v>
      </c>
      <c r="AC1342" s="29">
        <v>0</v>
      </c>
      <c r="AD1342" s="29">
        <v>5.5645017710048705E-5</v>
      </c>
      <c r="AE1342" s="29">
        <v>1.9002430917680613E-7</v>
      </c>
      <c r="AF1342" s="29">
        <v>3.8523401599377394E-5</v>
      </c>
      <c r="AG1342" s="29">
        <v>2.2752744553145021E-4</v>
      </c>
      <c r="AH1342" s="29">
        <v>0</v>
      </c>
      <c r="AI1342" s="29">
        <v>3.8903404492884874E-4</v>
      </c>
      <c r="AJ1342" s="29">
        <v>3.3834700006991625E-3</v>
      </c>
      <c r="AK1342" s="29">
        <v>5.2222978411009535E-5</v>
      </c>
      <c r="AL1342" s="29">
        <v>0</v>
      </c>
      <c r="AM1342" s="29">
        <v>5.3095011971890926E-3</v>
      </c>
      <c r="AN1342" s="29">
        <v>2.3816797693143599E-5</v>
      </c>
      <c r="AO1342" s="29">
        <v>2.0893746750516584E-6</v>
      </c>
      <c r="AP1342" s="29">
        <v>1.1122039286419749E-3</v>
      </c>
      <c r="AQ1342" s="29">
        <v>6.5116663463413715E-3</v>
      </c>
    </row>
    <row r="1343" spans="1:43" x14ac:dyDescent="0.25">
      <c r="A1343" s="38" t="s">
        <v>83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84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85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86</v>
      </c>
      <c r="B1346" s="38" t="s">
        <v>34</v>
      </c>
      <c r="C1346" s="38" t="s">
        <v>151</v>
      </c>
      <c r="D1346" s="29">
        <v>0</v>
      </c>
      <c r="E1346" s="29">
        <v>0</v>
      </c>
      <c r="F1346" s="29">
        <v>0</v>
      </c>
      <c r="G1346" s="29">
        <v>0</v>
      </c>
      <c r="H1346" s="29">
        <v>0</v>
      </c>
      <c r="I1346" s="29">
        <v>0</v>
      </c>
      <c r="J1346" s="29">
        <v>0</v>
      </c>
      <c r="K1346" s="29">
        <v>0</v>
      </c>
      <c r="L1346" s="29">
        <v>0</v>
      </c>
      <c r="M1346" s="29">
        <v>0</v>
      </c>
      <c r="N1346" s="29">
        <v>0</v>
      </c>
      <c r="O1346" s="29">
        <v>0</v>
      </c>
      <c r="P1346" s="29">
        <v>0</v>
      </c>
      <c r="Q1346" s="29">
        <v>0</v>
      </c>
      <c r="R1346" s="29">
        <v>0</v>
      </c>
      <c r="S1346" s="29">
        <v>0</v>
      </c>
      <c r="T1346" s="29">
        <v>0</v>
      </c>
      <c r="U1346" s="29">
        <v>0</v>
      </c>
      <c r="V1346" s="29">
        <v>0</v>
      </c>
      <c r="W1346" s="29">
        <v>0</v>
      </c>
      <c r="X1346" s="29">
        <v>0</v>
      </c>
      <c r="Y1346" s="29">
        <v>0</v>
      </c>
      <c r="Z1346" s="29">
        <v>0</v>
      </c>
      <c r="AA1346" s="29">
        <v>0</v>
      </c>
      <c r="AB1346" s="29">
        <v>0</v>
      </c>
      <c r="AC1346" s="29">
        <v>0</v>
      </c>
      <c r="AD1346" s="29">
        <v>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0</v>
      </c>
      <c r="AK1346" s="29">
        <v>0</v>
      </c>
      <c r="AL1346" s="29">
        <v>0</v>
      </c>
      <c r="AM1346" s="29">
        <v>0</v>
      </c>
      <c r="AN1346" s="29">
        <v>0</v>
      </c>
      <c r="AO1346" s="29">
        <v>0</v>
      </c>
      <c r="AP1346" s="29">
        <v>0</v>
      </c>
      <c r="AQ1346" s="29">
        <v>0</v>
      </c>
    </row>
    <row r="1347" spans="1:43" ht="30" x14ac:dyDescent="0.25">
      <c r="A1347" s="38" t="s">
        <v>87</v>
      </c>
      <c r="B1347" s="38" t="s">
        <v>35</v>
      </c>
      <c r="C1347" s="38" t="s">
        <v>151</v>
      </c>
      <c r="D1347" s="29">
        <v>0</v>
      </c>
      <c r="E1347" s="29">
        <v>0</v>
      </c>
      <c r="F1347" s="29">
        <v>0</v>
      </c>
      <c r="G1347" s="29">
        <v>0</v>
      </c>
      <c r="H1347" s="29">
        <v>0</v>
      </c>
      <c r="I1347" s="29">
        <v>0</v>
      </c>
      <c r="J1347" s="29">
        <v>0</v>
      </c>
      <c r="K1347" s="29">
        <v>0</v>
      </c>
      <c r="L1347" s="29">
        <v>0</v>
      </c>
      <c r="M1347" s="29">
        <v>0</v>
      </c>
      <c r="N1347" s="29">
        <v>0</v>
      </c>
      <c r="O1347" s="29">
        <v>0</v>
      </c>
      <c r="P1347" s="29">
        <v>0</v>
      </c>
      <c r="Q1347" s="29">
        <v>0</v>
      </c>
      <c r="R1347" s="29">
        <v>0</v>
      </c>
      <c r="S1347" s="29">
        <v>0</v>
      </c>
      <c r="T1347" s="29">
        <v>0</v>
      </c>
      <c r="U1347" s="29">
        <v>0</v>
      </c>
      <c r="V1347" s="29">
        <v>0</v>
      </c>
      <c r="W1347" s="29">
        <v>0</v>
      </c>
      <c r="X1347" s="29">
        <v>0</v>
      </c>
      <c r="Y1347" s="29">
        <v>0</v>
      </c>
      <c r="Z1347" s="29">
        <v>0</v>
      </c>
      <c r="AA1347" s="29">
        <v>0</v>
      </c>
      <c r="AB1347" s="29">
        <v>0</v>
      </c>
      <c r="AC1347" s="29">
        <v>0</v>
      </c>
      <c r="AD1347" s="29">
        <v>0</v>
      </c>
      <c r="AE1347" s="29">
        <v>0</v>
      </c>
      <c r="AF1347" s="29">
        <v>0</v>
      </c>
      <c r="AG1347" s="29">
        <v>0</v>
      </c>
      <c r="AH1347" s="29">
        <v>0</v>
      </c>
      <c r="AI1347" s="29">
        <v>0</v>
      </c>
      <c r="AJ1347" s="29">
        <v>0</v>
      </c>
      <c r="AK1347" s="29">
        <v>0</v>
      </c>
      <c r="AL1347" s="29">
        <v>0</v>
      </c>
      <c r="AM1347" s="29">
        <v>0</v>
      </c>
      <c r="AN1347" s="29">
        <v>0</v>
      </c>
      <c r="AO1347" s="29">
        <v>0</v>
      </c>
      <c r="AP1347" s="29">
        <v>0</v>
      </c>
      <c r="AQ1347" s="29">
        <v>0</v>
      </c>
    </row>
    <row r="1348" spans="1:43" x14ac:dyDescent="0.25">
      <c r="A1348" s="38" t="s">
        <v>88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89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90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91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92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93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94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95</v>
      </c>
      <c r="B1355" s="38" t="s">
        <v>43</v>
      </c>
      <c r="C1355" s="38" t="s">
        <v>151</v>
      </c>
      <c r="D1355" s="29">
        <v>0</v>
      </c>
      <c r="E1355" s="29">
        <v>0</v>
      </c>
      <c r="F1355" s="29">
        <v>0</v>
      </c>
      <c r="G1355" s="29">
        <v>0</v>
      </c>
      <c r="H1355" s="29">
        <v>0</v>
      </c>
      <c r="I1355" s="29">
        <v>0</v>
      </c>
      <c r="J1355" s="29">
        <v>0</v>
      </c>
      <c r="K1355" s="29">
        <v>0</v>
      </c>
      <c r="L1355" s="29">
        <v>0</v>
      </c>
      <c r="M1355" s="29">
        <v>0</v>
      </c>
      <c r="N1355" s="29">
        <v>0</v>
      </c>
      <c r="O1355" s="29">
        <v>0</v>
      </c>
      <c r="P1355" s="29">
        <v>0</v>
      </c>
      <c r="Q1355" s="29">
        <v>0</v>
      </c>
      <c r="R1355" s="29">
        <v>0</v>
      </c>
      <c r="S1355" s="29">
        <v>0</v>
      </c>
      <c r="T1355" s="29">
        <v>0</v>
      </c>
      <c r="U1355" s="29">
        <v>0</v>
      </c>
      <c r="V1355" s="29">
        <v>0</v>
      </c>
      <c r="W1355" s="29">
        <v>0</v>
      </c>
      <c r="X1355" s="29">
        <v>0</v>
      </c>
      <c r="Y1355" s="29">
        <v>0</v>
      </c>
      <c r="Z1355" s="29">
        <v>0</v>
      </c>
      <c r="AA1355" s="29">
        <v>0</v>
      </c>
      <c r="AB1355" s="29">
        <v>0</v>
      </c>
      <c r="AC1355" s="29">
        <v>0</v>
      </c>
      <c r="AD1355" s="29">
        <v>0</v>
      </c>
      <c r="AE1355" s="29">
        <v>0</v>
      </c>
      <c r="AF1355" s="29">
        <v>0</v>
      </c>
      <c r="AG1355" s="29">
        <v>0</v>
      </c>
      <c r="AH1355" s="29">
        <v>0</v>
      </c>
      <c r="AI1355" s="29">
        <v>0</v>
      </c>
      <c r="AJ1355" s="29">
        <v>0</v>
      </c>
      <c r="AK1355" s="29">
        <v>0</v>
      </c>
      <c r="AL1355" s="29">
        <v>0</v>
      </c>
      <c r="AM1355" s="29">
        <v>0</v>
      </c>
      <c r="AN1355" s="29">
        <v>0</v>
      </c>
      <c r="AO1355" s="29">
        <v>0</v>
      </c>
      <c r="AP1355" s="29">
        <v>0</v>
      </c>
      <c r="AQ1355" s="29">
        <v>0</v>
      </c>
    </row>
    <row r="1356" spans="1:43" x14ac:dyDescent="0.25">
      <c r="A1356" s="38" t="s">
        <v>96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97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98</v>
      </c>
      <c r="B1358" s="38" t="s">
        <v>46</v>
      </c>
      <c r="C1358" s="38" t="s">
        <v>151</v>
      </c>
      <c r="D1358" s="29">
        <v>1.6550105065107346E-3</v>
      </c>
      <c r="E1358" s="29">
        <v>8.775882065492624E-7</v>
      </c>
      <c r="F1358" s="29">
        <v>0</v>
      </c>
      <c r="G1358" s="29">
        <v>4.0183524106396362E-5</v>
      </c>
      <c r="H1358" s="29">
        <v>2.6152617647312582E-4</v>
      </c>
      <c r="I1358" s="29">
        <v>5.0341226597083732E-5</v>
      </c>
      <c r="J1358" s="29">
        <v>6.9782267928530928E-6</v>
      </c>
      <c r="K1358" s="29">
        <v>1.061287839547731E-4</v>
      </c>
      <c r="L1358" s="29">
        <v>0</v>
      </c>
      <c r="M1358" s="29">
        <v>7.1887356170918792E-5</v>
      </c>
      <c r="N1358" s="29">
        <v>3.0166809210641077E-6</v>
      </c>
      <c r="O1358" s="29">
        <v>7.4478884926065803E-6</v>
      </c>
      <c r="P1358" s="29">
        <v>5.1116135182383005E-6</v>
      </c>
      <c r="Q1358" s="29">
        <v>1.2242107914062217E-5</v>
      </c>
      <c r="R1358" s="29">
        <v>2.0231627786415629E-5</v>
      </c>
      <c r="S1358" s="29">
        <v>0</v>
      </c>
      <c r="T1358" s="29">
        <v>5.5764912758604623E-6</v>
      </c>
      <c r="U1358" s="29">
        <v>3.5785538784693927E-5</v>
      </c>
      <c r="V1358" s="29">
        <v>1.904935015772935E-5</v>
      </c>
      <c r="W1358" s="29">
        <v>2.386499363637995E-5</v>
      </c>
      <c r="X1358" s="29">
        <v>2.921378290920984E-5</v>
      </c>
      <c r="Y1358" s="29">
        <v>2.2358369733410655E-6</v>
      </c>
      <c r="Z1358" s="29">
        <v>5.1369977427384583E-7</v>
      </c>
      <c r="AA1358" s="29">
        <v>1.4782859580009244E-5</v>
      </c>
      <c r="AB1358" s="29">
        <v>1.2096545560780214E-6</v>
      </c>
      <c r="AC1358" s="29">
        <v>0</v>
      </c>
      <c r="AD1358" s="29">
        <v>1.2082509783795103E-5</v>
      </c>
      <c r="AE1358" s="29">
        <v>4.1859202326577361E-8</v>
      </c>
      <c r="AF1358" s="29">
        <v>8.364799214177765E-6</v>
      </c>
      <c r="AG1358" s="29">
        <v>0</v>
      </c>
      <c r="AH1358" s="29">
        <v>0</v>
      </c>
      <c r="AI1358" s="29">
        <v>0</v>
      </c>
      <c r="AJ1358" s="29">
        <v>0</v>
      </c>
      <c r="AK1358" s="29">
        <v>4.3096035369671881E-5</v>
      </c>
      <c r="AL1358" s="29">
        <v>0</v>
      </c>
      <c r="AM1358" s="29">
        <v>7.9560588346794248E-5</v>
      </c>
      <c r="AN1358" s="29">
        <v>3.0134781354718143E-6</v>
      </c>
      <c r="AO1358" s="29">
        <v>3.7293011700967327E-5</v>
      </c>
      <c r="AP1358" s="29">
        <v>1.8857598479371518E-4</v>
      </c>
      <c r="AQ1358" s="29">
        <v>8.7600649567320943E-4</v>
      </c>
    </row>
    <row r="1359" spans="1:43" x14ac:dyDescent="0.25">
      <c r="A1359" s="38" t="s">
        <v>99</v>
      </c>
      <c r="B1359" s="38" t="s">
        <v>47</v>
      </c>
      <c r="C1359" s="38" t="s">
        <v>151</v>
      </c>
      <c r="D1359" s="29">
        <v>0</v>
      </c>
      <c r="E1359" s="29">
        <v>0</v>
      </c>
      <c r="F1359" s="29">
        <v>0</v>
      </c>
      <c r="G1359" s="29">
        <v>0</v>
      </c>
      <c r="H1359" s="29">
        <v>0</v>
      </c>
      <c r="I1359" s="29">
        <v>0</v>
      </c>
      <c r="J1359" s="29">
        <v>0</v>
      </c>
      <c r="K1359" s="29">
        <v>0</v>
      </c>
      <c r="L1359" s="29">
        <v>0</v>
      </c>
      <c r="M1359" s="29">
        <v>0</v>
      </c>
      <c r="N1359" s="29">
        <v>0</v>
      </c>
      <c r="O1359" s="29">
        <v>0</v>
      </c>
      <c r="P1359" s="29">
        <v>0</v>
      </c>
      <c r="Q1359" s="29">
        <v>0</v>
      </c>
      <c r="R1359" s="29">
        <v>0</v>
      </c>
      <c r="S1359" s="29">
        <v>0</v>
      </c>
      <c r="T1359" s="29">
        <v>0</v>
      </c>
      <c r="U1359" s="29">
        <v>0</v>
      </c>
      <c r="V1359" s="29">
        <v>0</v>
      </c>
      <c r="W1359" s="29">
        <v>0</v>
      </c>
      <c r="X1359" s="29">
        <v>0</v>
      </c>
      <c r="Y1359" s="29">
        <v>0</v>
      </c>
      <c r="Z1359" s="29">
        <v>0</v>
      </c>
      <c r="AA1359" s="29">
        <v>0</v>
      </c>
      <c r="AB1359" s="29">
        <v>2.1076935752262216E-9</v>
      </c>
      <c r="AC1359" s="29">
        <v>0</v>
      </c>
      <c r="AD1359" s="29">
        <v>2.1043884856908335E-8</v>
      </c>
      <c r="AE1359" s="29">
        <v>7.2905396997224869E-11</v>
      </c>
      <c r="AF1359" s="29">
        <v>1.4568815487336906E-8</v>
      </c>
      <c r="AG1359" s="29">
        <v>0</v>
      </c>
      <c r="AH1359" s="29">
        <v>0</v>
      </c>
      <c r="AI1359" s="29">
        <v>0</v>
      </c>
      <c r="AJ1359" s="29">
        <v>0</v>
      </c>
      <c r="AK1359" s="29">
        <v>9.9238590678396577E-8</v>
      </c>
      <c r="AL1359" s="29">
        <v>0</v>
      </c>
      <c r="AM1359" s="29">
        <v>5.0472698376324843E-7</v>
      </c>
      <c r="AN1359" s="29">
        <v>3.8175875793911018E-9</v>
      </c>
      <c r="AO1359" s="29">
        <v>8.7451837771368446E-7</v>
      </c>
      <c r="AP1359" s="29">
        <v>1.6545167227377533E-6</v>
      </c>
      <c r="AQ1359" s="29">
        <v>1.1987989410044975E-6</v>
      </c>
    </row>
    <row r="1360" spans="1:43" x14ac:dyDescent="0.25">
      <c r="A1360" s="38" t="s">
        <v>100</v>
      </c>
      <c r="B1360" s="38" t="s">
        <v>48</v>
      </c>
      <c r="C1360" s="38" t="s">
        <v>151</v>
      </c>
      <c r="D1360" s="29">
        <v>5.0891772843897343E-4</v>
      </c>
      <c r="E1360" s="29">
        <v>3.8436994032053917E-8</v>
      </c>
      <c r="F1360" s="29">
        <v>0</v>
      </c>
      <c r="G1360" s="29">
        <v>1.6703249912097817E-6</v>
      </c>
      <c r="H1360" s="29">
        <v>4.8858131776796654E-5</v>
      </c>
      <c r="I1360" s="29">
        <v>3.1094336009118706E-5</v>
      </c>
      <c r="J1360" s="29">
        <v>3.1659677915740758E-5</v>
      </c>
      <c r="K1360" s="29">
        <v>7.2766350058373064E-5</v>
      </c>
      <c r="L1360" s="29">
        <v>1.1142888070025947E-5</v>
      </c>
      <c r="M1360" s="29">
        <v>3.4012206015177071E-5</v>
      </c>
      <c r="N1360" s="29">
        <v>5.665554908773629E-6</v>
      </c>
      <c r="O1360" s="29">
        <v>1.8295215340913273E-5</v>
      </c>
      <c r="P1360" s="29">
        <v>6.0738120737369172E-6</v>
      </c>
      <c r="Q1360" s="29">
        <v>1.1103980796178803E-5</v>
      </c>
      <c r="R1360" s="29">
        <v>4.8048972530523315E-5</v>
      </c>
      <c r="S1360" s="29">
        <v>0</v>
      </c>
      <c r="T1360" s="29">
        <v>5.73070519749308E-6</v>
      </c>
      <c r="U1360" s="29">
        <v>3.6775163607671857E-5</v>
      </c>
      <c r="V1360" s="29">
        <v>1.9576147678890266E-5</v>
      </c>
      <c r="W1360" s="29">
        <v>2.4524964828742668E-5</v>
      </c>
      <c r="X1360" s="29">
        <v>1.8419561911287019E-6</v>
      </c>
      <c r="Y1360" s="29">
        <v>1.8048836864181794E-5</v>
      </c>
      <c r="Z1360" s="29">
        <v>4.1468510971753858E-6</v>
      </c>
      <c r="AA1360" s="29">
        <v>1.6834990674396977E-5</v>
      </c>
      <c r="AB1360" s="29">
        <v>4.1213497752323747E-6</v>
      </c>
      <c r="AC1360" s="29">
        <v>0</v>
      </c>
      <c r="AD1360" s="29">
        <v>4.1196344682248309E-5</v>
      </c>
      <c r="AE1360" s="29">
        <v>1.4272251291913562E-7</v>
      </c>
      <c r="AF1360" s="29">
        <v>2.8520493287942372E-5</v>
      </c>
      <c r="AG1360" s="29">
        <v>0</v>
      </c>
      <c r="AH1360" s="29">
        <v>0</v>
      </c>
      <c r="AI1360" s="29">
        <v>0</v>
      </c>
      <c r="AJ1360" s="29">
        <v>0</v>
      </c>
      <c r="AK1360" s="29">
        <v>5.4024727432988584E-5</v>
      </c>
      <c r="AL1360" s="29">
        <v>0</v>
      </c>
      <c r="AM1360" s="29">
        <v>3.8559135282412171E-4</v>
      </c>
      <c r="AN1360" s="29">
        <v>2.5092786017921753E-6</v>
      </c>
      <c r="AO1360" s="29">
        <v>8.6822627054061741E-5</v>
      </c>
      <c r="AP1360" s="29">
        <v>8.8870969193521887E-5</v>
      </c>
      <c r="AQ1360" s="29">
        <v>9.5603149384260178E-4</v>
      </c>
    </row>
    <row r="1361" spans="1:43" x14ac:dyDescent="0.25">
      <c r="A1361" s="38" t="s">
        <v>101</v>
      </c>
      <c r="B1361" s="38" t="s">
        <v>49</v>
      </c>
      <c r="C1361" s="38" t="s">
        <v>151</v>
      </c>
      <c r="D1361" s="29">
        <v>2.6172053185291588E-4</v>
      </c>
      <c r="E1361" s="29">
        <v>3.5066349823864584E-7</v>
      </c>
      <c r="F1361" s="29">
        <v>0</v>
      </c>
      <c r="G1361" s="29">
        <v>7.6378328230930492E-6</v>
      </c>
      <c r="H1361" s="29">
        <v>2.720115844567772E-5</v>
      </c>
      <c r="I1361" s="29">
        <v>5.2363975555635989E-6</v>
      </c>
      <c r="J1361" s="29">
        <v>6.5468680077174213E-6</v>
      </c>
      <c r="K1361" s="29">
        <v>3.5094784834655002E-5</v>
      </c>
      <c r="L1361" s="29">
        <v>1.2911896192235872E-5</v>
      </c>
      <c r="M1361" s="29">
        <v>3.0990529921837151E-5</v>
      </c>
      <c r="N1361" s="29">
        <v>2.321692818441079E-6</v>
      </c>
      <c r="O1361" s="29">
        <v>7.4972117545257788E-6</v>
      </c>
      <c r="P1361" s="29">
        <v>2.0734890426865604E-7</v>
      </c>
      <c r="Q1361" s="29">
        <v>4.8592073653708212E-6</v>
      </c>
      <c r="R1361" s="29">
        <v>5.0242444558534771E-5</v>
      </c>
      <c r="S1361" s="29">
        <v>0</v>
      </c>
      <c r="T1361" s="29">
        <v>3.566175109881442E-6</v>
      </c>
      <c r="U1361" s="29">
        <v>2.2884907593834214E-5</v>
      </c>
      <c r="V1361" s="29">
        <v>1.2182090358692221E-5</v>
      </c>
      <c r="W1361" s="29">
        <v>1.526170308352448E-5</v>
      </c>
      <c r="X1361" s="29">
        <v>6.2493732002621982E-6</v>
      </c>
      <c r="Y1361" s="29">
        <v>4.5520760068029631E-6</v>
      </c>
      <c r="Z1361" s="29">
        <v>1.0458725228090771E-6</v>
      </c>
      <c r="AA1361" s="29">
        <v>7.188476956798695E-6</v>
      </c>
      <c r="AB1361" s="29">
        <v>4.1134313732982264E-7</v>
      </c>
      <c r="AC1361" s="29">
        <v>0</v>
      </c>
      <c r="AD1361" s="29">
        <v>4.0945574255601969E-6</v>
      </c>
      <c r="AE1361" s="29">
        <v>1.4185371988162387E-8</v>
      </c>
      <c r="AF1361" s="29">
        <v>2.8346883027552394E-6</v>
      </c>
      <c r="AG1361" s="29">
        <v>0</v>
      </c>
      <c r="AH1361" s="29">
        <v>0</v>
      </c>
      <c r="AI1361" s="29">
        <v>0</v>
      </c>
      <c r="AJ1361" s="29">
        <v>0</v>
      </c>
      <c r="AK1361" s="29">
        <v>2.4827982997521758E-5</v>
      </c>
      <c r="AL1361" s="29">
        <v>0</v>
      </c>
      <c r="AM1361" s="29">
        <v>1.7441809177398682E-5</v>
      </c>
      <c r="AN1361" s="29">
        <v>5.2872014748572838E-6</v>
      </c>
      <c r="AO1361" s="29">
        <v>1.8800435645971447E-4</v>
      </c>
      <c r="AP1361" s="29">
        <v>1.4427791757043451E-4</v>
      </c>
      <c r="AQ1361" s="29">
        <v>2.3286924988497049E-4</v>
      </c>
    </row>
    <row r="1362" spans="1:43" x14ac:dyDescent="0.25">
      <c r="A1362" s="38" t="s">
        <v>102</v>
      </c>
      <c r="B1362" s="38" t="s">
        <v>50</v>
      </c>
      <c r="C1362" s="38" t="s">
        <v>151</v>
      </c>
      <c r="D1362" s="29">
        <v>0</v>
      </c>
      <c r="E1362" s="29">
        <v>0</v>
      </c>
      <c r="F1362" s="29">
        <v>0</v>
      </c>
      <c r="G1362" s="29">
        <v>7.3016252599700238E-7</v>
      </c>
      <c r="H1362" s="29">
        <v>0</v>
      </c>
      <c r="I1362" s="29">
        <v>0</v>
      </c>
      <c r="J1362" s="29">
        <v>0</v>
      </c>
      <c r="K1362" s="29">
        <v>0</v>
      </c>
      <c r="L1362" s="29">
        <v>0</v>
      </c>
      <c r="M1362" s="29">
        <v>0</v>
      </c>
      <c r="N1362" s="29">
        <v>0</v>
      </c>
      <c r="O1362" s="29">
        <v>0</v>
      </c>
      <c r="P1362" s="29">
        <v>0</v>
      </c>
      <c r="Q1362" s="29">
        <v>1.0122725058181459E-7</v>
      </c>
      <c r="R1362" s="29">
        <v>2.8854574907200004E-7</v>
      </c>
      <c r="S1362" s="29">
        <v>0</v>
      </c>
      <c r="T1362" s="29">
        <v>6.336535562923018E-8</v>
      </c>
      <c r="U1362" s="29">
        <v>4.0662905576027697E-7</v>
      </c>
      <c r="V1362" s="29">
        <v>2.1645669789904787E-7</v>
      </c>
      <c r="W1362" s="29">
        <v>2.7117661716147268E-7</v>
      </c>
      <c r="X1362" s="29">
        <v>1.25683769169882E-7</v>
      </c>
      <c r="Y1362" s="29">
        <v>1.2876579802423294E-8</v>
      </c>
      <c r="Z1362" s="29">
        <v>2.9584876770627488E-9</v>
      </c>
      <c r="AA1362" s="29">
        <v>1.9685303414007649E-6</v>
      </c>
      <c r="AB1362" s="29">
        <v>6.9196744334476534E-8</v>
      </c>
      <c r="AC1362" s="29">
        <v>0</v>
      </c>
      <c r="AD1362" s="29">
        <v>2.8174434874017606E-7</v>
      </c>
      <c r="AE1362" s="29">
        <v>9.6709906749481434E-10</v>
      </c>
      <c r="AF1362" s="29">
        <v>1.950534169736784E-7</v>
      </c>
      <c r="AG1362" s="29">
        <v>0</v>
      </c>
      <c r="AH1362" s="29">
        <v>0</v>
      </c>
      <c r="AI1362" s="29">
        <v>0</v>
      </c>
      <c r="AJ1362" s="29">
        <v>0</v>
      </c>
      <c r="AK1362" s="29">
        <v>3.5500086141837528E-6</v>
      </c>
      <c r="AL1362" s="29">
        <v>0</v>
      </c>
      <c r="AM1362" s="29">
        <v>3.2213288250204641E-6</v>
      </c>
      <c r="AN1362" s="29">
        <v>2.0220335272824741E-7</v>
      </c>
      <c r="AO1362" s="29">
        <v>3.5406742426857818E-6</v>
      </c>
      <c r="AP1362" s="29">
        <v>1.1528007235028781E-5</v>
      </c>
      <c r="AQ1362" s="29">
        <v>7.325814658543095E-5</v>
      </c>
    </row>
    <row r="1363" spans="1:43" x14ac:dyDescent="0.25">
      <c r="A1363" s="38" t="s">
        <v>63</v>
      </c>
      <c r="B1363" s="38" t="s">
        <v>12</v>
      </c>
      <c r="C1363" s="38" t="s">
        <v>152</v>
      </c>
      <c r="D1363" s="29">
        <v>0</v>
      </c>
      <c r="E1363" s="29">
        <v>0</v>
      </c>
      <c r="F1363" s="29">
        <v>0</v>
      </c>
      <c r="G1363" s="29">
        <v>0</v>
      </c>
      <c r="H1363" s="29">
        <v>0</v>
      </c>
      <c r="I1363" s="29">
        <v>0</v>
      </c>
      <c r="J1363" s="29">
        <v>0</v>
      </c>
      <c r="K1363" s="29">
        <v>0</v>
      </c>
      <c r="L1363" s="29">
        <v>0</v>
      </c>
      <c r="M1363" s="29">
        <v>0</v>
      </c>
      <c r="N1363" s="29">
        <v>0</v>
      </c>
      <c r="O1363" s="29">
        <v>0</v>
      </c>
      <c r="P1363" s="29">
        <v>0</v>
      </c>
      <c r="Q1363" s="29">
        <v>0</v>
      </c>
      <c r="R1363" s="29">
        <v>0</v>
      </c>
      <c r="S1363" s="29">
        <v>0</v>
      </c>
      <c r="T1363" s="29">
        <v>0</v>
      </c>
      <c r="U1363" s="29">
        <v>0</v>
      </c>
      <c r="V1363" s="29">
        <v>0</v>
      </c>
      <c r="W1363" s="29">
        <v>0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0</v>
      </c>
      <c r="AK1363" s="29">
        <v>0</v>
      </c>
      <c r="AL1363" s="29">
        <v>0</v>
      </c>
      <c r="AM1363" s="29">
        <v>0</v>
      </c>
      <c r="AN1363" s="29">
        <v>0</v>
      </c>
      <c r="AO1363" s="29">
        <v>0</v>
      </c>
      <c r="AP1363" s="29">
        <v>0</v>
      </c>
      <c r="AQ1363" s="29">
        <v>0</v>
      </c>
    </row>
    <row r="1364" spans="1:43" x14ac:dyDescent="0.25">
      <c r="A1364" s="38" t="s">
        <v>64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65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66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67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68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69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70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71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72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73</v>
      </c>
      <c r="B1373" s="38" t="s">
        <v>1</v>
      </c>
      <c r="C1373" s="38" t="s">
        <v>152</v>
      </c>
      <c r="D1373" s="29">
        <v>0</v>
      </c>
      <c r="E1373" s="29">
        <v>0</v>
      </c>
      <c r="F1373" s="29">
        <v>0</v>
      </c>
      <c r="G1373" s="29">
        <v>0</v>
      </c>
      <c r="H1373" s="29">
        <v>0</v>
      </c>
      <c r="I1373" s="29">
        <v>0</v>
      </c>
      <c r="J1373" s="29">
        <v>0</v>
      </c>
      <c r="K1373" s="29">
        <v>0</v>
      </c>
      <c r="L1373" s="29">
        <v>0</v>
      </c>
      <c r="M1373" s="29">
        <v>0</v>
      </c>
      <c r="N1373" s="29">
        <v>0</v>
      </c>
      <c r="O1373" s="29">
        <v>0</v>
      </c>
      <c r="P1373" s="29">
        <v>0</v>
      </c>
      <c r="Q1373" s="29">
        <v>0</v>
      </c>
      <c r="R1373" s="29">
        <v>0</v>
      </c>
      <c r="S1373" s="29">
        <v>0</v>
      </c>
      <c r="T1373" s="29">
        <v>0</v>
      </c>
      <c r="U1373" s="29">
        <v>0</v>
      </c>
      <c r="V1373" s="29">
        <v>0</v>
      </c>
      <c r="W1373" s="29">
        <v>0</v>
      </c>
      <c r="X1373" s="29">
        <v>0</v>
      </c>
      <c r="Y1373" s="29">
        <v>0</v>
      </c>
      <c r="Z1373" s="29">
        <v>0</v>
      </c>
      <c r="AA1373" s="29">
        <v>0</v>
      </c>
      <c r="AB1373" s="29">
        <v>0</v>
      </c>
      <c r="AC1373" s="29">
        <v>0</v>
      </c>
      <c r="AD1373" s="29">
        <v>0</v>
      </c>
      <c r="AE1373" s="29">
        <v>0</v>
      </c>
      <c r="AF1373" s="29">
        <v>0</v>
      </c>
      <c r="AG1373" s="29">
        <v>0</v>
      </c>
      <c r="AH1373" s="29">
        <v>0</v>
      </c>
      <c r="AI1373" s="29">
        <v>0</v>
      </c>
      <c r="AJ1373" s="29">
        <v>0</v>
      </c>
      <c r="AK1373" s="29">
        <v>0</v>
      </c>
      <c r="AL1373" s="29">
        <v>0</v>
      </c>
      <c r="AM1373" s="29">
        <v>0</v>
      </c>
      <c r="AN1373" s="29">
        <v>0</v>
      </c>
      <c r="AO1373" s="29">
        <v>0</v>
      </c>
      <c r="AP1373" s="29">
        <v>0</v>
      </c>
      <c r="AQ1373" s="29">
        <v>0</v>
      </c>
    </row>
    <row r="1374" spans="1:43" x14ac:dyDescent="0.25">
      <c r="A1374" s="38" t="s">
        <v>74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75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76</v>
      </c>
      <c r="B1376" s="38" t="s">
        <v>24</v>
      </c>
      <c r="C1376" s="38" t="s">
        <v>152</v>
      </c>
      <c r="D1376" s="29">
        <v>1.6893945939955302E-6</v>
      </c>
      <c r="E1376" s="29">
        <v>0</v>
      </c>
      <c r="F1376" s="29">
        <v>0</v>
      </c>
      <c r="G1376" s="29">
        <v>0</v>
      </c>
      <c r="H1376" s="29">
        <v>0</v>
      </c>
      <c r="I1376" s="29">
        <v>0</v>
      </c>
      <c r="J1376" s="29">
        <v>0</v>
      </c>
      <c r="K1376" s="29">
        <v>0</v>
      </c>
      <c r="L1376" s="29">
        <v>0</v>
      </c>
      <c r="M1376" s="29">
        <v>0</v>
      </c>
      <c r="N1376" s="29">
        <v>0</v>
      </c>
      <c r="O1376" s="29">
        <v>0</v>
      </c>
      <c r="P1376" s="29">
        <v>0</v>
      </c>
      <c r="Q1376" s="29">
        <v>5.8566431107465178E-5</v>
      </c>
      <c r="R1376" s="29">
        <v>6.6821098698710557E-6</v>
      </c>
      <c r="S1376" s="29">
        <v>0</v>
      </c>
      <c r="T1376" s="29">
        <v>0</v>
      </c>
      <c r="U1376" s="29">
        <v>0</v>
      </c>
      <c r="V1376" s="29">
        <v>0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3.3023246214725077E-4</v>
      </c>
      <c r="AK1376" s="29">
        <v>0</v>
      </c>
      <c r="AL1376" s="29">
        <v>0</v>
      </c>
      <c r="AM1376" s="29">
        <v>0</v>
      </c>
      <c r="AN1376" s="29">
        <v>0</v>
      </c>
      <c r="AO1376" s="29">
        <v>0</v>
      </c>
      <c r="AP1376" s="29">
        <v>5.8747140485593263E-8</v>
      </c>
      <c r="AQ1376" s="29">
        <v>4.9506020332046319E-6</v>
      </c>
    </row>
    <row r="1377" spans="1:43" x14ac:dyDescent="0.25">
      <c r="A1377" s="38" t="s">
        <v>77</v>
      </c>
      <c r="B1377" s="38" t="s">
        <v>25</v>
      </c>
      <c r="C1377" s="38" t="s">
        <v>152</v>
      </c>
      <c r="D1377" s="29">
        <v>1.6126465052366257E-3</v>
      </c>
      <c r="E1377" s="29">
        <v>0</v>
      </c>
      <c r="F1377" s="29">
        <v>0</v>
      </c>
      <c r="G1377" s="29">
        <v>0</v>
      </c>
      <c r="H1377" s="29">
        <v>1.10325135756284E-3</v>
      </c>
      <c r="I1377" s="29">
        <v>3.4238622902194038E-5</v>
      </c>
      <c r="J1377" s="29">
        <v>0</v>
      </c>
      <c r="K1377" s="29">
        <v>6.7983154440298676E-4</v>
      </c>
      <c r="L1377" s="29">
        <v>6.7908513301517814E-5</v>
      </c>
      <c r="M1377" s="29">
        <v>3.6354046314954758E-3</v>
      </c>
      <c r="N1377" s="29">
        <v>6.2554959185945336E-6</v>
      </c>
      <c r="O1377" s="29">
        <v>2.254231003462337E-5</v>
      </c>
      <c r="P1377" s="29">
        <v>1.4356400242832024E-5</v>
      </c>
      <c r="Q1377" s="29">
        <v>0</v>
      </c>
      <c r="R1377" s="29">
        <v>4.2722016572952271E-2</v>
      </c>
      <c r="S1377" s="29">
        <v>0</v>
      </c>
      <c r="T1377" s="29">
        <v>5.017319563194178E-5</v>
      </c>
      <c r="U1377" s="29">
        <v>3.219721547793597E-4</v>
      </c>
      <c r="V1377" s="29">
        <v>1.7139215196948498E-4</v>
      </c>
      <c r="W1377" s="29">
        <v>2.1471979562193155E-4</v>
      </c>
      <c r="X1377" s="29">
        <v>8.3396543050184846E-4</v>
      </c>
      <c r="Y1377" s="29">
        <v>0</v>
      </c>
      <c r="Z1377" s="29">
        <v>0</v>
      </c>
      <c r="AA1377" s="29">
        <v>2.7062196750193834E-4</v>
      </c>
      <c r="AB1377" s="29">
        <v>0</v>
      </c>
      <c r="AC1377" s="29">
        <v>0</v>
      </c>
      <c r="AD1377" s="29">
        <v>0</v>
      </c>
      <c r="AE1377" s="29">
        <v>0</v>
      </c>
      <c r="AF1377" s="29">
        <v>0</v>
      </c>
      <c r="AG1377" s="29">
        <v>9.0298335635452531E-6</v>
      </c>
      <c r="AH1377" s="29">
        <v>0</v>
      </c>
      <c r="AI1377" s="29">
        <v>1.2867626537627075E-5</v>
      </c>
      <c r="AJ1377" s="29">
        <v>0</v>
      </c>
      <c r="AK1377" s="29">
        <v>4.1551317553967237E-4</v>
      </c>
      <c r="AL1377" s="29">
        <v>0</v>
      </c>
      <c r="AM1377" s="29">
        <v>5.7589328207541257E-5</v>
      </c>
      <c r="AN1377" s="29">
        <v>1.4299141184892505E-4</v>
      </c>
      <c r="AO1377" s="29">
        <v>1.3092281296849251E-3</v>
      </c>
      <c r="AP1377" s="29">
        <v>1.3563762418925762E-2</v>
      </c>
      <c r="AQ1377" s="29">
        <v>2.7480435092002153E-3</v>
      </c>
    </row>
    <row r="1378" spans="1:43" x14ac:dyDescent="0.25">
      <c r="A1378" s="38" t="s">
        <v>78</v>
      </c>
      <c r="B1378" s="38" t="s">
        <v>26</v>
      </c>
      <c r="C1378" s="38" t="s">
        <v>152</v>
      </c>
      <c r="D1378" s="29">
        <v>0</v>
      </c>
      <c r="E1378" s="29">
        <v>0</v>
      </c>
      <c r="F1378" s="29">
        <v>0</v>
      </c>
      <c r="G1378" s="29">
        <v>0</v>
      </c>
      <c r="H1378" s="29">
        <v>0</v>
      </c>
      <c r="I1378" s="29">
        <v>0</v>
      </c>
      <c r="J1378" s="29">
        <v>0</v>
      </c>
      <c r="K1378" s="29">
        <v>0</v>
      </c>
      <c r="L1378" s="29">
        <v>0</v>
      </c>
      <c r="M1378" s="29">
        <v>0</v>
      </c>
      <c r="N1378" s="29">
        <v>0</v>
      </c>
      <c r="O1378" s="29">
        <v>0</v>
      </c>
      <c r="P1378" s="29">
        <v>0</v>
      </c>
      <c r="Q1378" s="29">
        <v>0</v>
      </c>
      <c r="R1378" s="29">
        <v>0</v>
      </c>
      <c r="S1378" s="29">
        <v>0</v>
      </c>
      <c r="T1378" s="29">
        <v>0</v>
      </c>
      <c r="U1378" s="29">
        <v>0</v>
      </c>
      <c r="V1378" s="29">
        <v>0</v>
      </c>
      <c r="W1378" s="29">
        <v>0</v>
      </c>
      <c r="X1378" s="29">
        <v>0</v>
      </c>
      <c r="Y1378" s="29">
        <v>0</v>
      </c>
      <c r="Z1378" s="29">
        <v>0</v>
      </c>
      <c r="AA1378" s="29">
        <v>0</v>
      </c>
      <c r="AB1378" s="29">
        <v>0</v>
      </c>
      <c r="AC1378" s="29">
        <v>0</v>
      </c>
      <c r="AD1378" s="29">
        <v>0</v>
      </c>
      <c r="AE1378" s="29">
        <v>0</v>
      </c>
      <c r="AF1378" s="29">
        <v>0</v>
      </c>
      <c r="AG1378" s="29">
        <v>0</v>
      </c>
      <c r="AH1378" s="29">
        <v>0</v>
      </c>
      <c r="AI1378" s="29">
        <v>0</v>
      </c>
      <c r="AJ1378" s="29">
        <v>0</v>
      </c>
      <c r="AK1378" s="29">
        <v>0</v>
      </c>
      <c r="AL1378" s="29">
        <v>0</v>
      </c>
      <c r="AM1378" s="29">
        <v>0</v>
      </c>
      <c r="AN1378" s="29">
        <v>0</v>
      </c>
      <c r="AO1378" s="29">
        <v>0</v>
      </c>
      <c r="AP1378" s="29">
        <v>0</v>
      </c>
      <c r="AQ1378" s="29">
        <v>0</v>
      </c>
    </row>
    <row r="1379" spans="1:43" x14ac:dyDescent="0.25">
      <c r="A1379" s="38" t="s">
        <v>79</v>
      </c>
      <c r="B1379" s="38" t="s">
        <v>27</v>
      </c>
      <c r="C1379" s="38" t="s">
        <v>152</v>
      </c>
      <c r="D1379" s="29">
        <v>0</v>
      </c>
      <c r="E1379" s="29">
        <v>0</v>
      </c>
      <c r="F1379" s="29">
        <v>0</v>
      </c>
      <c r="G1379" s="29">
        <v>0</v>
      </c>
      <c r="H1379" s="29">
        <v>0</v>
      </c>
      <c r="I1379" s="29">
        <v>0</v>
      </c>
      <c r="J1379" s="29">
        <v>0</v>
      </c>
      <c r="K1379" s="29">
        <v>0</v>
      </c>
      <c r="L1379" s="29">
        <v>0</v>
      </c>
      <c r="M1379" s="29">
        <v>0</v>
      </c>
      <c r="N1379" s="29">
        <v>0</v>
      </c>
      <c r="O1379" s="29">
        <v>0</v>
      </c>
      <c r="P1379" s="29">
        <v>0</v>
      </c>
      <c r="Q1379" s="29">
        <v>0</v>
      </c>
      <c r="R1379" s="29">
        <v>0</v>
      </c>
      <c r="S1379" s="29">
        <v>0</v>
      </c>
      <c r="T1379" s="29">
        <v>0</v>
      </c>
      <c r="U1379" s="29">
        <v>0</v>
      </c>
      <c r="V1379" s="29">
        <v>0</v>
      </c>
      <c r="W1379" s="29">
        <v>0</v>
      </c>
      <c r="X1379" s="29">
        <v>0</v>
      </c>
      <c r="Y1379" s="29">
        <v>0</v>
      </c>
      <c r="Z1379" s="29">
        <v>0</v>
      </c>
      <c r="AA1379" s="29">
        <v>0</v>
      </c>
      <c r="AB1379" s="29">
        <v>0</v>
      </c>
      <c r="AC1379" s="29">
        <v>0</v>
      </c>
      <c r="AD1379" s="29">
        <v>0</v>
      </c>
      <c r="AE1379" s="29">
        <v>0</v>
      </c>
      <c r="AF1379" s="29">
        <v>0</v>
      </c>
      <c r="AG1379" s="29">
        <v>0</v>
      </c>
      <c r="AH1379" s="29">
        <v>0</v>
      </c>
      <c r="AI1379" s="29">
        <v>0</v>
      </c>
      <c r="AJ1379" s="29">
        <v>0</v>
      </c>
      <c r="AK1379" s="29">
        <v>0</v>
      </c>
      <c r="AL1379" s="29">
        <v>0</v>
      </c>
      <c r="AM1379" s="29">
        <v>0</v>
      </c>
      <c r="AN1379" s="29">
        <v>0</v>
      </c>
      <c r="AO1379" s="29">
        <v>0</v>
      </c>
      <c r="AP1379" s="29">
        <v>0</v>
      </c>
      <c r="AQ1379" s="29">
        <v>0</v>
      </c>
    </row>
    <row r="1380" spans="1:43" x14ac:dyDescent="0.25">
      <c r="A1380" s="38" t="s">
        <v>80</v>
      </c>
      <c r="B1380" s="38" t="s">
        <v>28</v>
      </c>
      <c r="C1380" s="38" t="s">
        <v>152</v>
      </c>
      <c r="D1380" s="29">
        <v>0</v>
      </c>
      <c r="E1380" s="29">
        <v>0</v>
      </c>
      <c r="F1380" s="29">
        <v>0</v>
      </c>
      <c r="G1380" s="29">
        <v>0</v>
      </c>
      <c r="H1380" s="29">
        <v>0</v>
      </c>
      <c r="I1380" s="29">
        <v>0</v>
      </c>
      <c r="J1380" s="29">
        <v>0</v>
      </c>
      <c r="K1380" s="29">
        <v>0</v>
      </c>
      <c r="L1380" s="29">
        <v>0</v>
      </c>
      <c r="M1380" s="29">
        <v>0</v>
      </c>
      <c r="N1380" s="29">
        <v>0</v>
      </c>
      <c r="O1380" s="29">
        <v>0</v>
      </c>
      <c r="P1380" s="29">
        <v>0</v>
      </c>
      <c r="Q1380" s="29">
        <v>0</v>
      </c>
      <c r="R1380" s="29">
        <v>0</v>
      </c>
      <c r="S1380" s="29">
        <v>0</v>
      </c>
      <c r="T1380" s="29">
        <v>0</v>
      </c>
      <c r="U1380" s="29">
        <v>0</v>
      </c>
      <c r="V1380" s="29">
        <v>0</v>
      </c>
      <c r="W1380" s="29">
        <v>0</v>
      </c>
      <c r="X1380" s="29">
        <v>0</v>
      </c>
      <c r="Y1380" s="29">
        <v>0</v>
      </c>
      <c r="Z1380" s="29">
        <v>0</v>
      </c>
      <c r="AA1380" s="29">
        <v>0</v>
      </c>
      <c r="AB1380" s="29">
        <v>0</v>
      </c>
      <c r="AC1380" s="29">
        <v>0</v>
      </c>
      <c r="AD1380" s="29">
        <v>0</v>
      </c>
      <c r="AE1380" s="29">
        <v>0</v>
      </c>
      <c r="AF1380" s="29">
        <v>0</v>
      </c>
      <c r="AG1380" s="29">
        <v>0</v>
      </c>
      <c r="AH1380" s="29">
        <v>0</v>
      </c>
      <c r="AI1380" s="29">
        <v>0</v>
      </c>
      <c r="AJ1380" s="29">
        <v>0</v>
      </c>
      <c r="AK1380" s="29">
        <v>0</v>
      </c>
      <c r="AL1380" s="29">
        <v>0</v>
      </c>
      <c r="AM1380" s="29">
        <v>0</v>
      </c>
      <c r="AN1380" s="29">
        <v>0</v>
      </c>
      <c r="AO1380" s="29">
        <v>0</v>
      </c>
      <c r="AP1380" s="29">
        <v>0</v>
      </c>
      <c r="AQ1380" s="29">
        <v>0</v>
      </c>
    </row>
    <row r="1381" spans="1:43" x14ac:dyDescent="0.25">
      <c r="A1381" s="38" t="s">
        <v>81</v>
      </c>
      <c r="B1381" s="38" t="s">
        <v>29</v>
      </c>
      <c r="C1381" s="38" t="s">
        <v>152</v>
      </c>
      <c r="D1381" s="29">
        <v>1.9263820722699165E-3</v>
      </c>
      <c r="E1381" s="29">
        <v>0</v>
      </c>
      <c r="F1381" s="29">
        <v>0</v>
      </c>
      <c r="G1381" s="29">
        <v>0</v>
      </c>
      <c r="H1381" s="29">
        <v>4.4668585178442299E-4</v>
      </c>
      <c r="I1381" s="29">
        <v>2.4424612638540566E-4</v>
      </c>
      <c r="J1381" s="29">
        <v>9.1168127255514264E-5</v>
      </c>
      <c r="K1381" s="29">
        <v>8.3867041394114494E-4</v>
      </c>
      <c r="L1381" s="29">
        <v>5.6544064136687666E-5</v>
      </c>
      <c r="M1381" s="29">
        <v>1.7701881006360054E-5</v>
      </c>
      <c r="N1381" s="29">
        <v>3.9435331018466968E-6</v>
      </c>
      <c r="O1381" s="29">
        <v>8.6182708400883712E-6</v>
      </c>
      <c r="P1381" s="29">
        <v>0</v>
      </c>
      <c r="Q1381" s="29">
        <v>0</v>
      </c>
      <c r="R1381" s="29">
        <v>0</v>
      </c>
      <c r="S1381" s="29">
        <v>0</v>
      </c>
      <c r="T1381" s="29">
        <v>2.568724739830941E-4</v>
      </c>
      <c r="U1381" s="29">
        <v>1.6484056832268834E-3</v>
      </c>
      <c r="V1381" s="29">
        <v>8.7747897487133741E-4</v>
      </c>
      <c r="W1381" s="29">
        <v>1.0993041796609759E-3</v>
      </c>
      <c r="X1381" s="29">
        <v>0</v>
      </c>
      <c r="Y1381" s="29">
        <v>0</v>
      </c>
      <c r="Z1381" s="29">
        <v>0</v>
      </c>
      <c r="AA1381" s="29">
        <v>0</v>
      </c>
      <c r="AB1381" s="29">
        <v>1.9185878045391291E-5</v>
      </c>
      <c r="AC1381" s="29">
        <v>0</v>
      </c>
      <c r="AD1381" s="29">
        <v>9.2337264504749328E-5</v>
      </c>
      <c r="AE1381" s="29">
        <v>3.1532601951766992E-7</v>
      </c>
      <c r="AF1381" s="29">
        <v>6.392567593138665E-5</v>
      </c>
      <c r="AG1381" s="29">
        <v>0</v>
      </c>
      <c r="AH1381" s="29">
        <v>0</v>
      </c>
      <c r="AI1381" s="29">
        <v>0</v>
      </c>
      <c r="AJ1381" s="29">
        <v>0</v>
      </c>
      <c r="AK1381" s="29">
        <v>8.6658728832844645E-5</v>
      </c>
      <c r="AL1381" s="29">
        <v>0</v>
      </c>
      <c r="AM1381" s="29">
        <v>0</v>
      </c>
      <c r="AN1381" s="29">
        <v>3.9521553844679147E-5</v>
      </c>
      <c r="AO1381" s="29">
        <v>3.4671049888856942E-6</v>
      </c>
      <c r="AP1381" s="29">
        <v>1.8455896060913801E-3</v>
      </c>
      <c r="AQ1381" s="29">
        <v>9.7249038517475128E-3</v>
      </c>
    </row>
    <row r="1382" spans="1:43" x14ac:dyDescent="0.25">
      <c r="A1382" s="38" t="s">
        <v>82</v>
      </c>
      <c r="B1382" s="38" t="s">
        <v>30</v>
      </c>
      <c r="C1382" s="38" t="s">
        <v>152</v>
      </c>
      <c r="D1382" s="29">
        <v>0</v>
      </c>
      <c r="E1382" s="29">
        <v>0</v>
      </c>
      <c r="F1382" s="29">
        <v>0</v>
      </c>
      <c r="G1382" s="29">
        <v>0</v>
      </c>
      <c r="H1382" s="29">
        <v>0</v>
      </c>
      <c r="I1382" s="29">
        <v>0</v>
      </c>
      <c r="J1382" s="29">
        <v>0</v>
      </c>
      <c r="K1382" s="29">
        <v>0</v>
      </c>
      <c r="L1382" s="29">
        <v>0</v>
      </c>
      <c r="M1382" s="29">
        <v>0</v>
      </c>
      <c r="N1382" s="29">
        <v>0</v>
      </c>
      <c r="O1382" s="29">
        <v>0</v>
      </c>
      <c r="P1382" s="29">
        <v>0</v>
      </c>
      <c r="Q1382" s="29">
        <v>0</v>
      </c>
      <c r="R1382" s="29">
        <v>0</v>
      </c>
      <c r="S1382" s="29">
        <v>0</v>
      </c>
      <c r="T1382" s="29">
        <v>0</v>
      </c>
      <c r="U1382" s="29">
        <v>0</v>
      </c>
      <c r="V1382" s="29">
        <v>0</v>
      </c>
      <c r="W1382" s="29">
        <v>0</v>
      </c>
      <c r="X1382" s="29">
        <v>0</v>
      </c>
      <c r="Y1382" s="29">
        <v>0</v>
      </c>
      <c r="Z1382" s="29">
        <v>0</v>
      </c>
      <c r="AA1382" s="29">
        <v>0</v>
      </c>
      <c r="AB1382" s="29">
        <v>0</v>
      </c>
      <c r="AC1382" s="29">
        <v>0</v>
      </c>
      <c r="AD1382" s="29">
        <v>0</v>
      </c>
      <c r="AE1382" s="29">
        <v>0</v>
      </c>
      <c r="AF1382" s="29">
        <v>0</v>
      </c>
      <c r="AG1382" s="29">
        <v>0</v>
      </c>
      <c r="AH1382" s="29">
        <v>0</v>
      </c>
      <c r="AI1382" s="29">
        <v>0</v>
      </c>
      <c r="AJ1382" s="29">
        <v>0</v>
      </c>
      <c r="AK1382" s="29">
        <v>0</v>
      </c>
      <c r="AL1382" s="29">
        <v>0</v>
      </c>
      <c r="AM1382" s="29">
        <v>0</v>
      </c>
      <c r="AN1382" s="29">
        <v>0</v>
      </c>
      <c r="AO1382" s="29">
        <v>0</v>
      </c>
      <c r="AP1382" s="29">
        <v>0</v>
      </c>
      <c r="AQ1382" s="29">
        <v>0</v>
      </c>
    </row>
    <row r="1383" spans="1:43" x14ac:dyDescent="0.25">
      <c r="A1383" s="38" t="s">
        <v>83</v>
      </c>
      <c r="B1383" s="38" t="s">
        <v>31</v>
      </c>
      <c r="C1383" s="38" t="s">
        <v>152</v>
      </c>
      <c r="D1383" s="29">
        <v>0</v>
      </c>
      <c r="E1383" s="29">
        <v>0</v>
      </c>
      <c r="F1383" s="29">
        <v>0</v>
      </c>
      <c r="G1383" s="29">
        <v>0</v>
      </c>
      <c r="H1383" s="29">
        <v>0</v>
      </c>
      <c r="I1383" s="29">
        <v>0</v>
      </c>
      <c r="J1383" s="29">
        <v>0</v>
      </c>
      <c r="K1383" s="29">
        <v>0</v>
      </c>
      <c r="L1383" s="29">
        <v>0</v>
      </c>
      <c r="M1383" s="29">
        <v>0</v>
      </c>
      <c r="N1383" s="29">
        <v>0</v>
      </c>
      <c r="O1383" s="29">
        <v>0</v>
      </c>
      <c r="P1383" s="29">
        <v>0</v>
      </c>
      <c r="Q1383" s="29">
        <v>0</v>
      </c>
      <c r="R1383" s="29">
        <v>0</v>
      </c>
      <c r="S1383" s="29">
        <v>0</v>
      </c>
      <c r="T1383" s="29">
        <v>0</v>
      </c>
      <c r="U1383" s="29">
        <v>0</v>
      </c>
      <c r="V1383" s="29">
        <v>0</v>
      </c>
      <c r="W1383" s="29">
        <v>0</v>
      </c>
      <c r="X1383" s="29">
        <v>0</v>
      </c>
      <c r="Y1383" s="29">
        <v>0</v>
      </c>
      <c r="Z1383" s="29">
        <v>0</v>
      </c>
      <c r="AA1383" s="29">
        <v>0</v>
      </c>
      <c r="AB1383" s="29">
        <v>0</v>
      </c>
      <c r="AC1383" s="29">
        <v>0</v>
      </c>
      <c r="AD1383" s="29">
        <v>0</v>
      </c>
      <c r="AE1383" s="29">
        <v>0</v>
      </c>
      <c r="AF1383" s="29">
        <v>0</v>
      </c>
      <c r="AG1383" s="29">
        <v>0</v>
      </c>
      <c r="AH1383" s="29">
        <v>0</v>
      </c>
      <c r="AI1383" s="29">
        <v>0</v>
      </c>
      <c r="AJ1383" s="29">
        <v>0</v>
      </c>
      <c r="AK1383" s="29">
        <v>0</v>
      </c>
      <c r="AL1383" s="29">
        <v>0</v>
      </c>
      <c r="AM1383" s="29">
        <v>0</v>
      </c>
      <c r="AN1383" s="29">
        <v>0</v>
      </c>
      <c r="AO1383" s="29">
        <v>0</v>
      </c>
      <c r="AP1383" s="29">
        <v>0</v>
      </c>
      <c r="AQ1383" s="29">
        <v>0</v>
      </c>
    </row>
    <row r="1384" spans="1:43" x14ac:dyDescent="0.25">
      <c r="A1384" s="38" t="s">
        <v>84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0</v>
      </c>
      <c r="G1384" s="29">
        <v>0</v>
      </c>
      <c r="H1384" s="29">
        <v>0</v>
      </c>
      <c r="I1384" s="29">
        <v>0</v>
      </c>
      <c r="J1384" s="29">
        <v>0</v>
      </c>
      <c r="K1384" s="29">
        <v>0</v>
      </c>
      <c r="L1384" s="29">
        <v>0</v>
      </c>
      <c r="M1384" s="29">
        <v>0</v>
      </c>
      <c r="N1384" s="29">
        <v>0</v>
      </c>
      <c r="O1384" s="29">
        <v>0</v>
      </c>
      <c r="P1384" s="29">
        <v>0</v>
      </c>
      <c r="Q1384" s="29">
        <v>0</v>
      </c>
      <c r="R1384" s="29">
        <v>0</v>
      </c>
      <c r="S1384" s="29">
        <v>0</v>
      </c>
      <c r="T1384" s="29">
        <v>0</v>
      </c>
      <c r="U1384" s="29">
        <v>0</v>
      </c>
      <c r="V1384" s="29">
        <v>0</v>
      </c>
      <c r="W1384" s="29">
        <v>0</v>
      </c>
      <c r="X1384" s="29">
        <v>0</v>
      </c>
      <c r="Y1384" s="29">
        <v>0</v>
      </c>
      <c r="Z1384" s="29">
        <v>0</v>
      </c>
      <c r="AA1384" s="29">
        <v>0</v>
      </c>
      <c r="AB1384" s="29">
        <v>0</v>
      </c>
      <c r="AC1384" s="29">
        <v>0</v>
      </c>
      <c r="AD1384" s="29">
        <v>0</v>
      </c>
      <c r="AE1384" s="29">
        <v>0</v>
      </c>
      <c r="AF1384" s="29">
        <v>0</v>
      </c>
      <c r="AG1384" s="29">
        <v>0</v>
      </c>
      <c r="AH1384" s="29">
        <v>0</v>
      </c>
      <c r="AI1384" s="29">
        <v>0</v>
      </c>
      <c r="AJ1384" s="29">
        <v>0</v>
      </c>
      <c r="AK1384" s="29">
        <v>0</v>
      </c>
      <c r="AL1384" s="29">
        <v>0</v>
      </c>
      <c r="AM1384" s="29">
        <v>0</v>
      </c>
      <c r="AN1384" s="29">
        <v>0</v>
      </c>
      <c r="AO1384" s="29">
        <v>0</v>
      </c>
      <c r="AP1384" s="29">
        <v>0</v>
      </c>
      <c r="AQ1384" s="29">
        <v>0</v>
      </c>
    </row>
    <row r="1385" spans="1:43" x14ac:dyDescent="0.25">
      <c r="A1385" s="38" t="s">
        <v>85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86</v>
      </c>
      <c r="B1386" s="38" t="s">
        <v>34</v>
      </c>
      <c r="C1386" s="38" t="s">
        <v>152</v>
      </c>
      <c r="D1386" s="29">
        <v>0</v>
      </c>
      <c r="E1386" s="29">
        <v>0</v>
      </c>
      <c r="F1386" s="29">
        <v>0</v>
      </c>
      <c r="G1386" s="29">
        <v>7.3645264819788281E-6</v>
      </c>
      <c r="H1386" s="29">
        <v>0</v>
      </c>
      <c r="I1386" s="29">
        <v>0</v>
      </c>
      <c r="J1386" s="29">
        <v>0</v>
      </c>
      <c r="K1386" s="29">
        <v>0</v>
      </c>
      <c r="L1386" s="29">
        <v>0</v>
      </c>
      <c r="M1386" s="29">
        <v>0</v>
      </c>
      <c r="N1386" s="29">
        <v>0</v>
      </c>
      <c r="O1386" s="29">
        <v>0</v>
      </c>
      <c r="P1386" s="29">
        <v>6.0146007285766245E-8</v>
      </c>
      <c r="Q1386" s="29">
        <v>1.4030193540293112E-7</v>
      </c>
      <c r="R1386" s="29">
        <v>1.1098454706370831E-6</v>
      </c>
      <c r="S1386" s="29">
        <v>0</v>
      </c>
      <c r="T1386" s="29">
        <v>6.9930155177644338E-7</v>
      </c>
      <c r="U1386" s="29">
        <v>4.4875673665956128E-6</v>
      </c>
      <c r="V1386" s="29">
        <v>2.3888212581368862E-6</v>
      </c>
      <c r="W1386" s="29">
        <v>2.9927111881988822E-6</v>
      </c>
      <c r="X1386" s="29">
        <v>1.1211209027806035E-7</v>
      </c>
      <c r="Y1386" s="29">
        <v>0</v>
      </c>
      <c r="Z1386" s="29">
        <v>0</v>
      </c>
      <c r="AA1386" s="29">
        <v>1.6582351236138493E-5</v>
      </c>
      <c r="AB1386" s="29">
        <v>2.2911170560746541E-7</v>
      </c>
      <c r="AC1386" s="29">
        <v>0</v>
      </c>
      <c r="AD1386" s="29">
        <v>4.2277633838239126E-7</v>
      </c>
      <c r="AE1386" s="29">
        <v>1.4437551154600214E-9</v>
      </c>
      <c r="AF1386" s="29">
        <v>2.9269079959703959E-7</v>
      </c>
      <c r="AG1386" s="29">
        <v>2.5199376523232786E-6</v>
      </c>
      <c r="AH1386" s="29">
        <v>0</v>
      </c>
      <c r="AI1386" s="29">
        <v>3.5909426969737979E-6</v>
      </c>
      <c r="AJ1386" s="29">
        <v>0</v>
      </c>
      <c r="AK1386" s="29">
        <v>8.8796532793367078E-8</v>
      </c>
      <c r="AL1386" s="29">
        <v>0</v>
      </c>
      <c r="AM1386" s="29">
        <v>1.4635236311733024E-7</v>
      </c>
      <c r="AN1386" s="29">
        <v>1.6908427782902358E-11</v>
      </c>
      <c r="AO1386" s="29">
        <v>8.6729625217718542E-12</v>
      </c>
      <c r="AP1386" s="29">
        <v>2.7079903475168976E-7</v>
      </c>
      <c r="AQ1386" s="29">
        <v>7.3836631599988323E-6</v>
      </c>
    </row>
    <row r="1387" spans="1:43" ht="30" x14ac:dyDescent="0.25">
      <c r="A1387" s="38" t="s">
        <v>87</v>
      </c>
      <c r="B1387" s="38" t="s">
        <v>35</v>
      </c>
      <c r="C1387" s="38" t="s">
        <v>152</v>
      </c>
      <c r="D1387" s="29">
        <v>0</v>
      </c>
      <c r="E1387" s="29">
        <v>0</v>
      </c>
      <c r="F1387" s="29">
        <v>0</v>
      </c>
      <c r="G1387" s="29">
        <v>0</v>
      </c>
      <c r="H1387" s="29">
        <v>0</v>
      </c>
      <c r="I1387" s="29">
        <v>0</v>
      </c>
      <c r="J1387" s="29">
        <v>0</v>
      </c>
      <c r="K1387" s="29">
        <v>0</v>
      </c>
      <c r="L1387" s="29">
        <v>0</v>
      </c>
      <c r="M1387" s="29">
        <v>0</v>
      </c>
      <c r="N1387" s="29">
        <v>0</v>
      </c>
      <c r="O1387" s="29">
        <v>0</v>
      </c>
      <c r="P1387" s="29">
        <v>0</v>
      </c>
      <c r="Q1387" s="29">
        <v>0</v>
      </c>
      <c r="R1387" s="29">
        <v>0</v>
      </c>
      <c r="S1387" s="29">
        <v>0</v>
      </c>
      <c r="T1387" s="29">
        <v>0</v>
      </c>
      <c r="U1387" s="29">
        <v>0</v>
      </c>
      <c r="V1387" s="29">
        <v>0</v>
      </c>
      <c r="W1387" s="29">
        <v>0</v>
      </c>
      <c r="X1387" s="29">
        <v>0</v>
      </c>
      <c r="Y1387" s="29">
        <v>0</v>
      </c>
      <c r="Z1387" s="29">
        <v>0</v>
      </c>
      <c r="AA1387" s="29">
        <v>0</v>
      </c>
      <c r="AB1387" s="29">
        <v>0</v>
      </c>
      <c r="AC1387" s="29">
        <v>0</v>
      </c>
      <c r="AD1387" s="29">
        <v>0</v>
      </c>
      <c r="AE1387" s="29">
        <v>0</v>
      </c>
      <c r="AF1387" s="29">
        <v>0</v>
      </c>
      <c r="AG1387" s="29">
        <v>0</v>
      </c>
      <c r="AH1387" s="29">
        <v>0</v>
      </c>
      <c r="AI1387" s="29">
        <v>0</v>
      </c>
      <c r="AJ1387" s="29">
        <v>0</v>
      </c>
      <c r="AK1387" s="29">
        <v>0</v>
      </c>
      <c r="AL1387" s="29">
        <v>0</v>
      </c>
      <c r="AM1387" s="29">
        <v>0</v>
      </c>
      <c r="AN1387" s="29">
        <v>0</v>
      </c>
      <c r="AO1387" s="29">
        <v>0</v>
      </c>
      <c r="AP1387" s="29">
        <v>0</v>
      </c>
      <c r="AQ1387" s="29">
        <v>0</v>
      </c>
    </row>
    <row r="1388" spans="1:43" x14ac:dyDescent="0.25">
      <c r="A1388" s="38" t="s">
        <v>88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0</v>
      </c>
      <c r="L1388" s="29">
        <v>0</v>
      </c>
      <c r="M1388" s="29">
        <v>0</v>
      </c>
      <c r="N1388" s="29">
        <v>0</v>
      </c>
      <c r="O1388" s="29">
        <v>0</v>
      </c>
      <c r="P1388" s="29">
        <v>0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0</v>
      </c>
      <c r="AN1388" s="29">
        <v>0</v>
      </c>
      <c r="AO1388" s="29">
        <v>0</v>
      </c>
      <c r="AP1388" s="29">
        <v>0</v>
      </c>
      <c r="AQ1388" s="29">
        <v>0</v>
      </c>
    </row>
    <row r="1389" spans="1:43" x14ac:dyDescent="0.25">
      <c r="A1389" s="38" t="s">
        <v>89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0</v>
      </c>
      <c r="G1389" s="29">
        <v>0</v>
      </c>
      <c r="H1389" s="29">
        <v>0</v>
      </c>
      <c r="I1389" s="29">
        <v>0</v>
      </c>
      <c r="J1389" s="29">
        <v>0</v>
      </c>
      <c r="K1389" s="29">
        <v>0</v>
      </c>
      <c r="L1389" s="29">
        <v>0</v>
      </c>
      <c r="M1389" s="29">
        <v>0</v>
      </c>
      <c r="N1389" s="29">
        <v>0</v>
      </c>
      <c r="O1389" s="29">
        <v>0</v>
      </c>
      <c r="P1389" s="29">
        <v>0</v>
      </c>
      <c r="Q1389" s="29">
        <v>0</v>
      </c>
      <c r="R1389" s="29">
        <v>0</v>
      </c>
      <c r="S1389" s="29">
        <v>0</v>
      </c>
      <c r="T1389" s="29">
        <v>0</v>
      </c>
      <c r="U1389" s="29">
        <v>0</v>
      </c>
      <c r="V1389" s="29">
        <v>0</v>
      </c>
      <c r="W1389" s="29">
        <v>0</v>
      </c>
      <c r="X1389" s="29">
        <v>0</v>
      </c>
      <c r="Y1389" s="29">
        <v>0</v>
      </c>
      <c r="Z1389" s="29">
        <v>0</v>
      </c>
      <c r="AA1389" s="29">
        <v>0</v>
      </c>
      <c r="AB1389" s="29">
        <v>0</v>
      </c>
      <c r="AC1389" s="29">
        <v>0</v>
      </c>
      <c r="AD1389" s="29">
        <v>0</v>
      </c>
      <c r="AE1389" s="29">
        <v>0</v>
      </c>
      <c r="AF1389" s="29">
        <v>0</v>
      </c>
      <c r="AG1389" s="29">
        <v>0</v>
      </c>
      <c r="AH1389" s="29">
        <v>0</v>
      </c>
      <c r="AI1389" s="29">
        <v>0</v>
      </c>
      <c r="AJ1389" s="29">
        <v>0</v>
      </c>
      <c r="AK1389" s="29">
        <v>0</v>
      </c>
      <c r="AL1389" s="29">
        <v>0</v>
      </c>
      <c r="AM1389" s="29">
        <v>0</v>
      </c>
      <c r="AN1389" s="29">
        <v>0</v>
      </c>
      <c r="AO1389" s="29">
        <v>0</v>
      </c>
      <c r="AP1389" s="29">
        <v>0</v>
      </c>
      <c r="AQ1389" s="29">
        <v>0</v>
      </c>
    </row>
    <row r="1390" spans="1:43" x14ac:dyDescent="0.25">
      <c r="A1390" s="38" t="s">
        <v>90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0</v>
      </c>
      <c r="Y1390" s="29">
        <v>0</v>
      </c>
      <c r="Z1390" s="29">
        <v>0</v>
      </c>
      <c r="AA1390" s="29">
        <v>1.3021109043620527E-4</v>
      </c>
      <c r="AB1390" s="29">
        <v>2.2949541744310409E-5</v>
      </c>
      <c r="AC1390" s="29">
        <v>0</v>
      </c>
      <c r="AD1390" s="29">
        <v>2.5528433616273105E-4</v>
      </c>
      <c r="AE1390" s="29">
        <v>8.8441873913325253E-7</v>
      </c>
      <c r="AF1390" s="29">
        <v>1.7673497495707124E-4</v>
      </c>
      <c r="AG1390" s="29">
        <v>0</v>
      </c>
      <c r="AH1390" s="29">
        <v>0</v>
      </c>
      <c r="AI1390" s="29">
        <v>0</v>
      </c>
      <c r="AJ1390" s="29">
        <v>0</v>
      </c>
      <c r="AK1390" s="29">
        <v>5.7861994719132781E-5</v>
      </c>
      <c r="AL1390" s="29">
        <v>0</v>
      </c>
      <c r="AM1390" s="29">
        <v>6.9935185820213519E-6</v>
      </c>
      <c r="AN1390" s="29">
        <v>4.6731281327083707E-4</v>
      </c>
      <c r="AO1390" s="29">
        <v>5.5737979209879995E-7</v>
      </c>
      <c r="AP1390" s="29">
        <v>3.9106312215153594E-6</v>
      </c>
      <c r="AQ1390" s="29">
        <v>4.8113754019141197E-3</v>
      </c>
    </row>
    <row r="1391" spans="1:43" ht="30" x14ac:dyDescent="0.25">
      <c r="A1391" s="38" t="s">
        <v>91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0</v>
      </c>
      <c r="V1391" s="29">
        <v>0</v>
      </c>
      <c r="W1391" s="29">
        <v>0</v>
      </c>
      <c r="X1391" s="29">
        <v>0</v>
      </c>
      <c r="Y1391" s="29">
        <v>0</v>
      </c>
      <c r="Z1391" s="29">
        <v>0</v>
      </c>
      <c r="AA1391" s="29">
        <v>0</v>
      </c>
      <c r="AB1391" s="29">
        <v>0</v>
      </c>
      <c r="AC1391" s="29">
        <v>0</v>
      </c>
      <c r="AD1391" s="29">
        <v>0</v>
      </c>
      <c r="AE1391" s="29">
        <v>0</v>
      </c>
      <c r="AF1391" s="29">
        <v>0</v>
      </c>
      <c r="AG1391" s="29">
        <v>0</v>
      </c>
      <c r="AH1391" s="29">
        <v>0</v>
      </c>
      <c r="AI1391" s="29">
        <v>0</v>
      </c>
      <c r="AJ1391" s="29">
        <v>0</v>
      </c>
      <c r="AK1391" s="29">
        <v>0</v>
      </c>
      <c r="AL1391" s="29">
        <v>0</v>
      </c>
      <c r="AM1391" s="29">
        <v>0</v>
      </c>
      <c r="AN1391" s="29">
        <v>0</v>
      </c>
      <c r="AO1391" s="29">
        <v>0</v>
      </c>
      <c r="AP1391" s="29">
        <v>0</v>
      </c>
      <c r="AQ1391" s="29">
        <v>0</v>
      </c>
    </row>
    <row r="1392" spans="1:43" x14ac:dyDescent="0.25">
      <c r="A1392" s="38" t="s">
        <v>92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93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94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95</v>
      </c>
      <c r="B1395" s="38" t="s">
        <v>43</v>
      </c>
      <c r="C1395" s="38" t="s">
        <v>152</v>
      </c>
      <c r="D1395" s="29">
        <v>4.4246051402296871E-5</v>
      </c>
      <c r="E1395" s="29">
        <v>7.2429173769705812E-7</v>
      </c>
      <c r="F1395" s="29">
        <v>0</v>
      </c>
      <c r="G1395" s="29">
        <v>8.4296789282234386E-6</v>
      </c>
      <c r="H1395" s="29">
        <v>0</v>
      </c>
      <c r="I1395" s="29">
        <v>1.0908638614637312E-5</v>
      </c>
      <c r="J1395" s="29">
        <v>0</v>
      </c>
      <c r="K1395" s="29">
        <v>8.9520435722079128E-6</v>
      </c>
      <c r="L1395" s="29">
        <v>2.9587192784674698E-6</v>
      </c>
      <c r="M1395" s="29">
        <v>1.5481889931834303E-5</v>
      </c>
      <c r="N1395" s="29">
        <v>1.9170332961948588E-5</v>
      </c>
      <c r="O1395" s="29">
        <v>3.0952425731811672E-5</v>
      </c>
      <c r="P1395" s="29">
        <v>4.0706827348913066E-6</v>
      </c>
      <c r="Q1395" s="29">
        <v>1.6871897969394922E-5</v>
      </c>
      <c r="R1395" s="29">
        <v>5.4323762014973909E-5</v>
      </c>
      <c r="S1395" s="29">
        <v>0</v>
      </c>
      <c r="T1395" s="29">
        <v>2.1813175408169627E-6</v>
      </c>
      <c r="U1395" s="29">
        <v>1.3997980204294436E-5</v>
      </c>
      <c r="V1395" s="29">
        <v>7.45140232538688E-6</v>
      </c>
      <c r="W1395" s="29">
        <v>9.3351045507006347E-6</v>
      </c>
      <c r="X1395" s="29">
        <v>3.5885607303498546E-6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0</v>
      </c>
    </row>
    <row r="1396" spans="1:43" x14ac:dyDescent="0.25">
      <c r="A1396" s="38" t="s">
        <v>96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97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98</v>
      </c>
      <c r="B1398" s="38" t="s">
        <v>46</v>
      </c>
      <c r="C1398" s="38" t="s">
        <v>152</v>
      </c>
      <c r="D1398" s="29">
        <v>6.3657457940280437E-4</v>
      </c>
      <c r="E1398" s="29">
        <v>3.3755094364096294E-7</v>
      </c>
      <c r="F1398" s="29">
        <v>0</v>
      </c>
      <c r="G1398" s="29">
        <v>1.5455980246770196E-5</v>
      </c>
      <c r="H1398" s="29">
        <v>1.0059206397272646E-4</v>
      </c>
      <c r="I1398" s="29">
        <v>1.9362985767656937E-5</v>
      </c>
      <c r="J1398" s="29">
        <v>2.6840684768103529E-6</v>
      </c>
      <c r="K1398" s="29">
        <v>4.0820817957865074E-5</v>
      </c>
      <c r="L1398" s="29">
        <v>0</v>
      </c>
      <c r="M1398" s="29">
        <v>2.7650376068777405E-5</v>
      </c>
      <c r="N1398" s="29">
        <v>1.1603203802224016E-6</v>
      </c>
      <c r="O1398" s="29">
        <v>2.8647168619500007E-6</v>
      </c>
      <c r="P1398" s="29">
        <v>1.9661042642837856E-6</v>
      </c>
      <c r="Q1398" s="29">
        <v>4.7087401071621571E-6</v>
      </c>
      <c r="R1398" s="29">
        <v>7.7817876444896683E-6</v>
      </c>
      <c r="S1398" s="29">
        <v>0</v>
      </c>
      <c r="T1398" s="29">
        <v>2.1449122868943959E-6</v>
      </c>
      <c r="U1398" s="29">
        <v>1.3764361938228831E-5</v>
      </c>
      <c r="V1398" s="29">
        <v>7.3270425673399586E-6</v>
      </c>
      <c r="W1398" s="29">
        <v>9.1793062892975286E-6</v>
      </c>
      <c r="X1398" s="29">
        <v>1.1236636055400595E-5</v>
      </c>
      <c r="Y1398" s="29">
        <v>8.5998061649661395E-7</v>
      </c>
      <c r="Z1398" s="29">
        <v>1.9758680025461217E-7</v>
      </c>
      <c r="AA1398" s="29">
        <v>5.6860017139115371E-6</v>
      </c>
      <c r="AB1398" s="29">
        <v>4.6527520680683665E-7</v>
      </c>
      <c r="AC1398" s="29">
        <v>0</v>
      </c>
      <c r="AD1398" s="29">
        <v>4.6473533075186424E-6</v>
      </c>
      <c r="AE1398" s="29">
        <v>1.6100504041105523E-8</v>
      </c>
      <c r="AF1398" s="29">
        <v>3.2173925319511909E-6</v>
      </c>
      <c r="AG1398" s="29">
        <v>0</v>
      </c>
      <c r="AH1398" s="29">
        <v>0</v>
      </c>
      <c r="AI1398" s="29">
        <v>0</v>
      </c>
      <c r="AJ1398" s="29">
        <v>0</v>
      </c>
      <c r="AK1398" s="29">
        <v>1.6576232155784965E-5</v>
      </c>
      <c r="AL1398" s="29">
        <v>0</v>
      </c>
      <c r="AM1398" s="29">
        <v>3.0601768230553716E-5</v>
      </c>
      <c r="AN1398" s="29">
        <v>1.1590884696488502E-6</v>
      </c>
      <c r="AO1398" s="29">
        <v>1.4344188457471319E-5</v>
      </c>
      <c r="AP1398" s="29">
        <v>7.2532879130449146E-5</v>
      </c>
      <c r="AQ1398" s="29">
        <v>3.3694255398586392E-4</v>
      </c>
    </row>
    <row r="1399" spans="1:43" x14ac:dyDescent="0.25">
      <c r="A1399" s="38" t="s">
        <v>99</v>
      </c>
      <c r="B1399" s="38" t="s">
        <v>47</v>
      </c>
      <c r="C1399" s="38" t="s">
        <v>152</v>
      </c>
      <c r="D1399" s="29">
        <v>0</v>
      </c>
      <c r="E1399" s="29">
        <v>0</v>
      </c>
      <c r="F1399" s="29">
        <v>0</v>
      </c>
      <c r="G1399" s="29">
        <v>0</v>
      </c>
      <c r="H1399" s="29">
        <v>0</v>
      </c>
      <c r="I1399" s="29">
        <v>0</v>
      </c>
      <c r="J1399" s="29">
        <v>0</v>
      </c>
      <c r="K1399" s="29">
        <v>0</v>
      </c>
      <c r="L1399" s="29">
        <v>0</v>
      </c>
      <c r="M1399" s="29">
        <v>0</v>
      </c>
      <c r="N1399" s="29">
        <v>0</v>
      </c>
      <c r="O1399" s="29">
        <v>0</v>
      </c>
      <c r="P1399" s="29">
        <v>0</v>
      </c>
      <c r="Q1399" s="29">
        <v>0</v>
      </c>
      <c r="R1399" s="29">
        <v>0</v>
      </c>
      <c r="S1399" s="29">
        <v>0</v>
      </c>
      <c r="T1399" s="29">
        <v>0</v>
      </c>
      <c r="U1399" s="29">
        <v>0</v>
      </c>
      <c r="V1399" s="29">
        <v>0</v>
      </c>
      <c r="W1399" s="29">
        <v>0</v>
      </c>
      <c r="X1399" s="29">
        <v>0</v>
      </c>
      <c r="Y1399" s="29">
        <v>0</v>
      </c>
      <c r="Z1399" s="29">
        <v>0</v>
      </c>
      <c r="AA1399" s="29">
        <v>0</v>
      </c>
      <c r="AB1399" s="29">
        <v>8.1069223556440306E-10</v>
      </c>
      <c r="AC1399" s="29">
        <v>0</v>
      </c>
      <c r="AD1399" s="29">
        <v>8.0942097469005603E-9</v>
      </c>
      <c r="AE1399" s="29">
        <v>2.8041952440660545E-11</v>
      </c>
      <c r="AF1399" s="29">
        <v>5.6036735252007475E-9</v>
      </c>
      <c r="AG1399" s="29">
        <v>0</v>
      </c>
      <c r="AH1399" s="29">
        <v>0</v>
      </c>
      <c r="AI1399" s="29">
        <v>0</v>
      </c>
      <c r="AJ1399" s="29">
        <v>0</v>
      </c>
      <c r="AK1399" s="29">
        <v>3.8170615113131134E-8</v>
      </c>
      <c r="AL1399" s="29">
        <v>0</v>
      </c>
      <c r="AM1399" s="29">
        <v>1.9413556628933293E-7</v>
      </c>
      <c r="AN1399" s="29">
        <v>1.4683770865886459E-9</v>
      </c>
      <c r="AO1399" s="29">
        <v>3.3637019214438624E-7</v>
      </c>
      <c r="AP1399" s="29">
        <v>6.3638469782745233E-7</v>
      </c>
      <c r="AQ1399" s="29">
        <v>4.6109980189612543E-7</v>
      </c>
    </row>
    <row r="1400" spans="1:43" x14ac:dyDescent="0.25">
      <c r="A1400" s="38" t="s">
        <v>100</v>
      </c>
      <c r="B1400" s="38" t="s">
        <v>48</v>
      </c>
      <c r="C1400" s="38" t="s">
        <v>152</v>
      </c>
      <c r="D1400" s="29">
        <v>1.957474451046437E-4</v>
      </c>
      <c r="E1400" s="29">
        <v>1.4784204083184704E-8</v>
      </c>
      <c r="F1400" s="29">
        <v>0</v>
      </c>
      <c r="G1400" s="29">
        <v>6.4246506781273638E-7</v>
      </c>
      <c r="H1400" s="29">
        <v>1.8792536138789728E-5</v>
      </c>
      <c r="I1400" s="29">
        <v>1.1959961739194114E-5</v>
      </c>
      <c r="J1400" s="29">
        <v>1.2177411917946301E-5</v>
      </c>
      <c r="K1400" s="29">
        <v>2.7988467991235666E-5</v>
      </c>
      <c r="L1400" s="29">
        <v>4.2859419409069233E-6</v>
      </c>
      <c r="M1400" s="29">
        <v>1.3082276382192504E-5</v>
      </c>
      <c r="N1400" s="29">
        <v>2.1791693143313751E-6</v>
      </c>
      <c r="O1400" s="29">
        <v>7.0369756031141151E-6</v>
      </c>
      <c r="P1400" s="29">
        <v>2.3361992589343572E-6</v>
      </c>
      <c r="Q1400" s="29">
        <v>4.2709771150839515E-6</v>
      </c>
      <c r="R1400" s="29">
        <v>1.8481305232853629E-5</v>
      </c>
      <c r="S1400" s="29">
        <v>0</v>
      </c>
      <c r="T1400" s="29">
        <v>2.2042283944756491E-6</v>
      </c>
      <c r="U1400" s="29">
        <v>1.414500547980424E-5</v>
      </c>
      <c r="V1400" s="29">
        <v>7.5296670729585458E-6</v>
      </c>
      <c r="W1400" s="29">
        <v>9.433153536519967E-6</v>
      </c>
      <c r="X1400" s="29">
        <v>7.0848034283699235E-7</v>
      </c>
      <c r="Y1400" s="29">
        <v>6.9422103479155339E-6</v>
      </c>
      <c r="Z1400" s="29">
        <v>1.5950231500028167E-6</v>
      </c>
      <c r="AA1400" s="29">
        <v>6.4753226070024539E-6</v>
      </c>
      <c r="AB1400" s="29">
        <v>1.5852144770178711E-6</v>
      </c>
      <c r="AC1400" s="29">
        <v>0</v>
      </c>
      <c r="AD1400" s="29">
        <v>1.5845545931369998E-5</v>
      </c>
      <c r="AE1400" s="29">
        <v>5.4896037937623987E-8</v>
      </c>
      <c r="AF1400" s="29">
        <v>1.0969973118335474E-5</v>
      </c>
      <c r="AG1400" s="29">
        <v>0</v>
      </c>
      <c r="AH1400" s="29">
        <v>0</v>
      </c>
      <c r="AI1400" s="29">
        <v>0</v>
      </c>
      <c r="AJ1400" s="29">
        <v>0</v>
      </c>
      <c r="AK1400" s="29">
        <v>2.0779787519131787E-5</v>
      </c>
      <c r="AL1400" s="29">
        <v>0</v>
      </c>
      <c r="AM1400" s="29">
        <v>1.4831183943897486E-4</v>
      </c>
      <c r="AN1400" s="29">
        <v>9.6515577752143145E-7</v>
      </c>
      <c r="AO1400" s="29">
        <v>3.3394997444702312E-5</v>
      </c>
      <c r="AP1400" s="29">
        <v>3.4182863601017743E-5</v>
      </c>
      <c r="AQ1400" s="29">
        <v>3.6772293969988823E-4</v>
      </c>
    </row>
    <row r="1401" spans="1:43" x14ac:dyDescent="0.25">
      <c r="A1401" s="38" t="s">
        <v>101</v>
      </c>
      <c r="B1401" s="38" t="s">
        <v>49</v>
      </c>
      <c r="C1401" s="38" t="s">
        <v>152</v>
      </c>
      <c r="D1401" s="29">
        <v>1.0066681716125458E-4</v>
      </c>
      <c r="E1401" s="29">
        <v>1.3487738215189893E-7</v>
      </c>
      <c r="F1401" s="29">
        <v>0</v>
      </c>
      <c r="G1401" s="29">
        <v>2.9377761165960692E-6</v>
      </c>
      <c r="H1401" s="29">
        <v>1.0462511454534251E-5</v>
      </c>
      <c r="I1401" s="29">
        <v>2.0141005734330975E-6</v>
      </c>
      <c r="J1401" s="29">
        <v>2.5181532237184001E-6</v>
      </c>
      <c r="K1401" s="29">
        <v>1.349867397948401E-5</v>
      </c>
      <c r="L1401" s="29">
        <v>4.9663644858810585E-6</v>
      </c>
      <c r="M1401" s="29">
        <v>1.1920035831280984E-5</v>
      </c>
      <c r="N1401" s="29">
        <v>8.930037438403815E-7</v>
      </c>
      <c r="O1401" s="29">
        <v>2.8836884666816331E-6</v>
      </c>
      <c r="P1401" s="29">
        <v>7.9753597503895435E-8</v>
      </c>
      <c r="Q1401" s="29">
        <v>1.8690201386561967E-6</v>
      </c>
      <c r="R1401" s="29">
        <v>1.9324990716995671E-5</v>
      </c>
      <c r="S1401" s="29">
        <v>0</v>
      </c>
      <c r="T1401" s="29">
        <v>1.3716750117964693E-6</v>
      </c>
      <c r="U1401" s="29">
        <v>8.8023316493490711E-6</v>
      </c>
      <c r="V1401" s="29">
        <v>4.6856557673891075E-6</v>
      </c>
      <c r="W1401" s="29">
        <v>5.8701816669781692E-6</v>
      </c>
      <c r="X1401" s="29">
        <v>2.4037262846832164E-6</v>
      </c>
      <c r="Y1401" s="29">
        <v>1.7508867813376128E-6</v>
      </c>
      <c r="Z1401" s="29">
        <v>4.0227894260169705E-7</v>
      </c>
      <c r="AA1401" s="29">
        <v>2.7649382445815718E-6</v>
      </c>
      <c r="AB1401" s="29">
        <v>1.5821687782135996E-7</v>
      </c>
      <c r="AC1401" s="29">
        <v>0</v>
      </c>
      <c r="AD1401" s="29">
        <v>1.5749091062389198E-6</v>
      </c>
      <c r="AE1401" s="29">
        <v>5.456187501806653E-9</v>
      </c>
      <c r="AF1401" s="29">
        <v>1.0903196425715578E-6</v>
      </c>
      <c r="AG1401" s="29">
        <v>0</v>
      </c>
      <c r="AH1401" s="29">
        <v>0</v>
      </c>
      <c r="AI1401" s="29">
        <v>0</v>
      </c>
      <c r="AJ1401" s="29">
        <v>0</v>
      </c>
      <c r="AK1401" s="29">
        <v>9.5497061920468695E-6</v>
      </c>
      <c r="AL1401" s="29">
        <v>0</v>
      </c>
      <c r="AM1401" s="29">
        <v>6.7087266870657913E-6</v>
      </c>
      <c r="AN1401" s="29">
        <v>2.0336415218480397E-6</v>
      </c>
      <c r="AO1401" s="29">
        <v>7.2313014243263751E-5</v>
      </c>
      <c r="AP1401" s="29">
        <v>5.549430352402851E-5</v>
      </c>
      <c r="AQ1401" s="29">
        <v>8.9569613919593394E-5</v>
      </c>
    </row>
    <row r="1402" spans="1:43" x14ac:dyDescent="0.25">
      <c r="A1402" s="38" t="s">
        <v>102</v>
      </c>
      <c r="B1402" s="38" t="s">
        <v>50</v>
      </c>
      <c r="C1402" s="38" t="s">
        <v>152</v>
      </c>
      <c r="D1402" s="29">
        <v>0</v>
      </c>
      <c r="E1402" s="29">
        <v>0</v>
      </c>
      <c r="F1402" s="29">
        <v>0</v>
      </c>
      <c r="G1402" s="29">
        <v>2.8084588166166213E-7</v>
      </c>
      <c r="H1402" s="29">
        <v>0</v>
      </c>
      <c r="I1402" s="29">
        <v>0</v>
      </c>
      <c r="J1402" s="29">
        <v>0</v>
      </c>
      <c r="K1402" s="29">
        <v>0</v>
      </c>
      <c r="L1402" s="29">
        <v>0</v>
      </c>
      <c r="M1402" s="29">
        <v>0</v>
      </c>
      <c r="N1402" s="29">
        <v>0</v>
      </c>
      <c r="O1402" s="29">
        <v>0</v>
      </c>
      <c r="P1402" s="29">
        <v>0</v>
      </c>
      <c r="Q1402" s="29">
        <v>3.8935517920890561E-8</v>
      </c>
      <c r="R1402" s="29">
        <v>1.1098472896264866E-7</v>
      </c>
      <c r="S1402" s="29">
        <v>0</v>
      </c>
      <c r="T1402" s="29">
        <v>2.4372518225845852E-8</v>
      </c>
      <c r="U1402" s="29">
        <v>1.5640365802482847E-7</v>
      </c>
      <c r="V1402" s="29">
        <v>8.3256772143158742E-8</v>
      </c>
      <c r="W1402" s="29">
        <v>1.0430394326021997E-7</v>
      </c>
      <c r="X1402" s="29">
        <v>4.8342343461627024E-8</v>
      </c>
      <c r="Y1402" s="29">
        <v>4.952779963929288E-9</v>
      </c>
      <c r="Z1402" s="29">
        <v>1.1379370778996645E-9</v>
      </c>
      <c r="AA1402" s="29">
        <v>7.5716519631896517E-7</v>
      </c>
      <c r="AB1402" s="29">
        <v>2.6615474268965045E-8</v>
      </c>
      <c r="AC1402" s="29">
        <v>0</v>
      </c>
      <c r="AD1402" s="29">
        <v>1.0836866692898184E-7</v>
      </c>
      <c r="AE1402" s="29">
        <v>3.7197989133375131E-10</v>
      </c>
      <c r="AF1402" s="29">
        <v>7.5024324530659214E-8</v>
      </c>
      <c r="AG1402" s="29">
        <v>0</v>
      </c>
      <c r="AH1402" s="29">
        <v>0</v>
      </c>
      <c r="AI1402" s="29">
        <v>0</v>
      </c>
      <c r="AJ1402" s="29">
        <v>0</v>
      </c>
      <c r="AK1402" s="29">
        <v>1.3654566828336101E-6</v>
      </c>
      <c r="AL1402" s="29">
        <v>0</v>
      </c>
      <c r="AM1402" s="29">
        <v>1.2390349866109318E-6</v>
      </c>
      <c r="AN1402" s="29">
        <v>7.7774430451427179E-8</v>
      </c>
      <c r="AO1402" s="29">
        <v>1.3618663388115237E-6</v>
      </c>
      <c r="AP1402" s="29">
        <v>4.434071797732031E-6</v>
      </c>
      <c r="AQ1402" s="29">
        <v>2.8177628337289207E-5</v>
      </c>
    </row>
    <row r="1403" spans="1:43" x14ac:dyDescent="0.25">
      <c r="A1403" s="38" t="s">
        <v>63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64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65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66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67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68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69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70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71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72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73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74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75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76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77</v>
      </c>
      <c r="B1417" s="38" t="s">
        <v>25</v>
      </c>
      <c r="C1417" s="38" t="s">
        <v>153</v>
      </c>
      <c r="D1417" s="29">
        <v>0</v>
      </c>
      <c r="E1417" s="29">
        <v>0</v>
      </c>
      <c r="F1417" s="29">
        <v>0</v>
      </c>
      <c r="G1417" s="29">
        <v>0</v>
      </c>
      <c r="H1417" s="29">
        <v>0</v>
      </c>
      <c r="I1417" s="29">
        <v>0</v>
      </c>
      <c r="J1417" s="29">
        <v>0</v>
      </c>
      <c r="K1417" s="29">
        <v>0</v>
      </c>
      <c r="L1417" s="29">
        <v>0</v>
      </c>
      <c r="M1417" s="29">
        <v>0</v>
      </c>
      <c r="N1417" s="29">
        <v>0</v>
      </c>
      <c r="O1417" s="29">
        <v>0</v>
      </c>
      <c r="P1417" s="29">
        <v>0</v>
      </c>
      <c r="Q1417" s="29">
        <v>0</v>
      </c>
      <c r="R1417" s="29">
        <v>0</v>
      </c>
      <c r="S1417" s="29">
        <v>0</v>
      </c>
      <c r="T1417" s="29">
        <v>0</v>
      </c>
      <c r="U1417" s="29">
        <v>0</v>
      </c>
      <c r="V1417" s="29">
        <v>0</v>
      </c>
      <c r="W1417" s="29">
        <v>0</v>
      </c>
      <c r="X1417" s="29">
        <v>0</v>
      </c>
      <c r="Y1417" s="29">
        <v>0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0</v>
      </c>
      <c r="AK1417" s="29">
        <v>0</v>
      </c>
      <c r="AL1417" s="29">
        <v>0</v>
      </c>
      <c r="AM1417" s="29">
        <v>0</v>
      </c>
      <c r="AN1417" s="29">
        <v>0</v>
      </c>
      <c r="AO1417" s="29">
        <v>0</v>
      </c>
      <c r="AP1417" s="29">
        <v>0</v>
      </c>
      <c r="AQ1417" s="29">
        <v>0</v>
      </c>
    </row>
    <row r="1418" spans="1:43" x14ac:dyDescent="0.25">
      <c r="A1418" s="38" t="s">
        <v>78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79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80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81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82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83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0</v>
      </c>
      <c r="G1423" s="29">
        <v>0</v>
      </c>
      <c r="H1423" s="29">
        <v>0</v>
      </c>
      <c r="I1423" s="29">
        <v>0</v>
      </c>
      <c r="J1423" s="29">
        <v>0</v>
      </c>
      <c r="K1423" s="29">
        <v>0</v>
      </c>
      <c r="L1423" s="29">
        <v>0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0</v>
      </c>
      <c r="U1423" s="29">
        <v>0</v>
      </c>
      <c r="V1423" s="29">
        <v>0</v>
      </c>
      <c r="W1423" s="29">
        <v>0</v>
      </c>
      <c r="X1423" s="29">
        <v>0</v>
      </c>
      <c r="Y1423" s="29">
        <v>0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0</v>
      </c>
      <c r="AK1423" s="29">
        <v>0</v>
      </c>
      <c r="AL1423" s="29">
        <v>0</v>
      </c>
      <c r="AM1423" s="29">
        <v>0</v>
      </c>
      <c r="AN1423" s="29">
        <v>0</v>
      </c>
      <c r="AO1423" s="29">
        <v>0</v>
      </c>
      <c r="AP1423" s="29">
        <v>0</v>
      </c>
      <c r="AQ1423" s="29">
        <v>0</v>
      </c>
    </row>
    <row r="1424" spans="1:43" x14ac:dyDescent="0.25">
      <c r="A1424" s="38" t="s">
        <v>84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85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86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87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88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89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90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91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92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93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94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95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96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97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98</v>
      </c>
      <c r="B1438" s="38" t="s">
        <v>46</v>
      </c>
      <c r="C1438" s="38" t="s">
        <v>153</v>
      </c>
      <c r="D1438" s="29">
        <v>0</v>
      </c>
      <c r="E1438" s="29">
        <v>0</v>
      </c>
      <c r="F1438" s="29">
        <v>0</v>
      </c>
      <c r="G1438" s="29">
        <v>0</v>
      </c>
      <c r="H1438" s="29">
        <v>0</v>
      </c>
      <c r="I1438" s="29">
        <v>0</v>
      </c>
      <c r="J1438" s="29">
        <v>0</v>
      </c>
      <c r="K1438" s="29">
        <v>0</v>
      </c>
      <c r="L1438" s="29">
        <v>0</v>
      </c>
      <c r="M1438" s="29">
        <v>0</v>
      </c>
      <c r="N1438" s="29">
        <v>0</v>
      </c>
      <c r="O1438" s="29">
        <v>0</v>
      </c>
      <c r="P1438" s="29">
        <v>0</v>
      </c>
      <c r="Q1438" s="29">
        <v>0</v>
      </c>
      <c r="R1438" s="29">
        <v>0</v>
      </c>
      <c r="S1438" s="29">
        <v>0</v>
      </c>
      <c r="T1438" s="29">
        <v>0</v>
      </c>
      <c r="U1438" s="29">
        <v>0</v>
      </c>
      <c r="V1438" s="29">
        <v>0</v>
      </c>
      <c r="W1438" s="29">
        <v>0</v>
      </c>
      <c r="X1438" s="29">
        <v>0</v>
      </c>
      <c r="Y1438" s="29">
        <v>0</v>
      </c>
      <c r="Z1438" s="29">
        <v>0</v>
      </c>
      <c r="AA1438" s="29">
        <v>0</v>
      </c>
      <c r="AB1438" s="29">
        <v>0</v>
      </c>
      <c r="AC1438" s="29">
        <v>0</v>
      </c>
      <c r="AD1438" s="29">
        <v>0</v>
      </c>
      <c r="AE1438" s="29">
        <v>0</v>
      </c>
      <c r="AF1438" s="29">
        <v>0</v>
      </c>
      <c r="AG1438" s="29">
        <v>0</v>
      </c>
      <c r="AH1438" s="29">
        <v>0</v>
      </c>
      <c r="AI1438" s="29">
        <v>0</v>
      </c>
      <c r="AJ1438" s="29">
        <v>0</v>
      </c>
      <c r="AK1438" s="29">
        <v>0</v>
      </c>
      <c r="AL1438" s="29">
        <v>0</v>
      </c>
      <c r="AM1438" s="29">
        <v>0</v>
      </c>
      <c r="AN1438" s="29">
        <v>0</v>
      </c>
      <c r="AO1438" s="29">
        <v>0</v>
      </c>
      <c r="AP1438" s="29">
        <v>0</v>
      </c>
      <c r="AQ1438" s="29">
        <v>0</v>
      </c>
    </row>
    <row r="1439" spans="1:43" x14ac:dyDescent="0.25">
      <c r="A1439" s="38" t="s">
        <v>99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0</v>
      </c>
      <c r="AM1439" s="29">
        <v>0</v>
      </c>
      <c r="AN1439" s="29">
        <v>0</v>
      </c>
      <c r="AO1439" s="29">
        <v>0</v>
      </c>
      <c r="AP1439" s="29">
        <v>0</v>
      </c>
      <c r="AQ1439" s="29">
        <v>0</v>
      </c>
    </row>
    <row r="1440" spans="1:43" x14ac:dyDescent="0.25">
      <c r="A1440" s="38" t="s">
        <v>100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101</v>
      </c>
      <c r="B1441" s="38" t="s">
        <v>49</v>
      </c>
      <c r="C1441" s="38" t="s">
        <v>153</v>
      </c>
      <c r="D1441" s="29">
        <v>0</v>
      </c>
      <c r="E1441" s="29">
        <v>0</v>
      </c>
      <c r="F1441" s="29">
        <v>0</v>
      </c>
      <c r="G1441" s="29">
        <v>0</v>
      </c>
      <c r="H1441" s="29">
        <v>0</v>
      </c>
      <c r="I1441" s="29">
        <v>0</v>
      </c>
      <c r="J1441" s="29">
        <v>0</v>
      </c>
      <c r="K1441" s="29">
        <v>0</v>
      </c>
      <c r="L1441" s="29">
        <v>0</v>
      </c>
      <c r="M1441" s="29">
        <v>0</v>
      </c>
      <c r="N1441" s="29">
        <v>0</v>
      </c>
      <c r="O1441" s="29">
        <v>0</v>
      </c>
      <c r="P1441" s="29">
        <v>0</v>
      </c>
      <c r="Q1441" s="29">
        <v>0</v>
      </c>
      <c r="R1441" s="29">
        <v>0</v>
      </c>
      <c r="S1441" s="29">
        <v>0</v>
      </c>
      <c r="T1441" s="29">
        <v>0</v>
      </c>
      <c r="U1441" s="29">
        <v>0</v>
      </c>
      <c r="V1441" s="29">
        <v>0</v>
      </c>
      <c r="W1441" s="29">
        <v>0</v>
      </c>
      <c r="X1441" s="29">
        <v>0</v>
      </c>
      <c r="Y1441" s="29">
        <v>0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0</v>
      </c>
      <c r="AK1441" s="29">
        <v>0</v>
      </c>
      <c r="AL1441" s="29">
        <v>0</v>
      </c>
      <c r="AM1441" s="29">
        <v>0</v>
      </c>
      <c r="AN1441" s="29">
        <v>0</v>
      </c>
      <c r="AO1441" s="29">
        <v>0</v>
      </c>
      <c r="AP1441" s="29">
        <v>0</v>
      </c>
      <c r="AQ1441" s="29">
        <v>0</v>
      </c>
    </row>
    <row r="1442" spans="1:43" x14ac:dyDescent="0.25">
      <c r="A1442" s="38" t="s">
        <v>102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0</v>
      </c>
      <c r="I1442" s="29">
        <v>0</v>
      </c>
      <c r="J1442" s="29">
        <v>0</v>
      </c>
      <c r="K1442" s="29">
        <v>0</v>
      </c>
      <c r="L1442" s="29">
        <v>0</v>
      </c>
      <c r="M1442" s="29">
        <v>0</v>
      </c>
      <c r="N1442" s="29">
        <v>0</v>
      </c>
      <c r="O1442" s="29">
        <v>0</v>
      </c>
      <c r="P1442" s="29">
        <v>0</v>
      </c>
      <c r="Q1442" s="29">
        <v>0</v>
      </c>
      <c r="R1442" s="29">
        <v>0</v>
      </c>
      <c r="S1442" s="29">
        <v>0</v>
      </c>
      <c r="T1442" s="29">
        <v>0</v>
      </c>
      <c r="U1442" s="29">
        <v>0</v>
      </c>
      <c r="V1442" s="29">
        <v>0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0</v>
      </c>
      <c r="AK1442" s="29">
        <v>0</v>
      </c>
      <c r="AL1442" s="29">
        <v>0</v>
      </c>
      <c r="AM1442" s="29">
        <v>0</v>
      </c>
      <c r="AN1442" s="29">
        <v>0</v>
      </c>
      <c r="AO1442" s="29">
        <v>0</v>
      </c>
      <c r="AP1442" s="29">
        <v>0</v>
      </c>
      <c r="AQ1442" s="29">
        <v>0</v>
      </c>
    </row>
    <row r="1443" spans="1:43" x14ac:dyDescent="0.25">
      <c r="A1443" s="38" t="s">
        <v>63</v>
      </c>
      <c r="B1443" s="38" t="s">
        <v>12</v>
      </c>
      <c r="C1443" s="38" t="s">
        <v>111</v>
      </c>
      <c r="D1443" s="29">
        <v>0.50813806056976318</v>
      </c>
      <c r="E1443" s="29">
        <v>0</v>
      </c>
      <c r="F1443" s="29">
        <v>0</v>
      </c>
      <c r="G1443" s="29">
        <v>0</v>
      </c>
      <c r="H1443" s="29">
        <v>0.10742460191249847</v>
      </c>
      <c r="I1443" s="29">
        <v>0.34199294447898865</v>
      </c>
      <c r="J1443" s="29">
        <v>0</v>
      </c>
      <c r="K1443" s="29">
        <v>0.17112214863300323</v>
      </c>
      <c r="L1443" s="29">
        <v>5.2339617162942886E-2</v>
      </c>
      <c r="M1443" s="29">
        <v>1.8506174087524414</v>
      </c>
      <c r="N1443" s="29">
        <v>0</v>
      </c>
      <c r="O1443" s="29">
        <v>0</v>
      </c>
      <c r="P1443" s="29">
        <v>0</v>
      </c>
      <c r="Q1443" s="29">
        <v>0</v>
      </c>
      <c r="R1443" s="29">
        <v>0</v>
      </c>
      <c r="S1443" s="29">
        <v>0</v>
      </c>
      <c r="T1443" s="29">
        <v>0</v>
      </c>
      <c r="U1443" s="29">
        <v>0</v>
      </c>
      <c r="V1443" s="29">
        <v>0</v>
      </c>
      <c r="W1443" s="29">
        <v>0</v>
      </c>
      <c r="X1443" s="29">
        <v>0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0</v>
      </c>
      <c r="AK1443" s="29">
        <v>0</v>
      </c>
      <c r="AL1443" s="29">
        <v>0</v>
      </c>
      <c r="AM1443" s="29">
        <v>6.4887484768405557E-5</v>
      </c>
      <c r="AN1443" s="29">
        <v>0</v>
      </c>
      <c r="AO1443" s="29">
        <v>0</v>
      </c>
      <c r="AP1443" s="29">
        <v>0</v>
      </c>
      <c r="AQ1443" s="29">
        <v>8.0202832818031311E-2</v>
      </c>
    </row>
    <row r="1444" spans="1:43" x14ac:dyDescent="0.25">
      <c r="A1444" s="38" t="s">
        <v>64</v>
      </c>
      <c r="B1444" s="38" t="s">
        <v>13</v>
      </c>
      <c r="C1444" s="38" t="s">
        <v>111</v>
      </c>
      <c r="D1444" s="29">
        <v>0</v>
      </c>
      <c r="E1444" s="29">
        <v>0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65</v>
      </c>
      <c r="B1445" s="38" t="s">
        <v>14</v>
      </c>
      <c r="C1445" s="38" t="s">
        <v>111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66</v>
      </c>
      <c r="B1446" s="38" t="s">
        <v>15</v>
      </c>
      <c r="C1446" s="38" t="s">
        <v>111</v>
      </c>
      <c r="D1446" s="29">
        <v>0</v>
      </c>
      <c r="E1446" s="29">
        <v>0</v>
      </c>
      <c r="F1446" s="29">
        <v>0</v>
      </c>
      <c r="G1446" s="29">
        <v>0</v>
      </c>
      <c r="H1446" s="29">
        <v>0</v>
      </c>
      <c r="I1446" s="29">
        <v>0</v>
      </c>
      <c r="J1446" s="29">
        <v>0</v>
      </c>
      <c r="K1446" s="29">
        <v>0</v>
      </c>
      <c r="L1446" s="29">
        <v>0</v>
      </c>
      <c r="M1446" s="29">
        <v>0</v>
      </c>
      <c r="N1446" s="29">
        <v>0</v>
      </c>
      <c r="O1446" s="29">
        <v>0</v>
      </c>
      <c r="P1446" s="29">
        <v>0</v>
      </c>
      <c r="Q1446" s="29">
        <v>0</v>
      </c>
      <c r="R1446" s="29">
        <v>0</v>
      </c>
      <c r="S1446" s="29">
        <v>0</v>
      </c>
      <c r="T1446" s="29">
        <v>8.5868500173091888E-4</v>
      </c>
      <c r="U1446" s="29">
        <v>5.5103651247918606E-3</v>
      </c>
      <c r="V1446" s="29">
        <v>2.9332765843719244E-3</v>
      </c>
      <c r="W1446" s="29">
        <v>3.6748040001839399E-3</v>
      </c>
      <c r="X1446" s="29">
        <v>0.52880841493606567</v>
      </c>
      <c r="Y1446" s="29">
        <v>0</v>
      </c>
      <c r="Z1446" s="29">
        <v>0</v>
      </c>
      <c r="AA1446" s="29">
        <v>0</v>
      </c>
      <c r="AB1446" s="29">
        <v>0</v>
      </c>
      <c r="AC1446" s="29">
        <v>0</v>
      </c>
      <c r="AD1446" s="29">
        <v>0</v>
      </c>
      <c r="AE1446" s="29">
        <v>0</v>
      </c>
      <c r="AF1446" s="29">
        <v>0</v>
      </c>
      <c r="AG1446" s="29">
        <v>0</v>
      </c>
      <c r="AH1446" s="29">
        <v>0</v>
      </c>
      <c r="AI1446" s="29">
        <v>0</v>
      </c>
      <c r="AJ1446" s="29">
        <v>0.79628282785415649</v>
      </c>
      <c r="AK1446" s="29">
        <v>6.4696278423070908E-3</v>
      </c>
      <c r="AL1446" s="29">
        <v>23.275262832641602</v>
      </c>
      <c r="AM1446" s="29">
        <v>0</v>
      </c>
      <c r="AN1446" s="29">
        <v>0</v>
      </c>
      <c r="AO1446" s="29">
        <v>0</v>
      </c>
      <c r="AP1446" s="29">
        <v>0.53714686632156372</v>
      </c>
      <c r="AQ1446" s="29">
        <v>1.9825829192996025E-2</v>
      </c>
    </row>
    <row r="1447" spans="1:43" x14ac:dyDescent="0.25">
      <c r="A1447" s="38" t="s">
        <v>67</v>
      </c>
      <c r="B1447" s="38" t="s">
        <v>16</v>
      </c>
      <c r="C1447" s="38" t="s">
        <v>111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2.4757080245763063E-4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68</v>
      </c>
      <c r="B1448" s="38" t="s">
        <v>17</v>
      </c>
      <c r="C1448" s="38" t="s">
        <v>111</v>
      </c>
      <c r="D1448" s="29">
        <v>0</v>
      </c>
      <c r="E1448" s="29">
        <v>0</v>
      </c>
      <c r="F1448" s="29">
        <v>0</v>
      </c>
      <c r="G1448" s="29">
        <v>0</v>
      </c>
      <c r="H1448" s="29">
        <v>0</v>
      </c>
      <c r="I1448" s="29">
        <v>2.3904997855424881E-2</v>
      </c>
      <c r="J1448" s="29">
        <v>0</v>
      </c>
      <c r="K1448" s="29">
        <v>8.6667798459529877E-3</v>
      </c>
      <c r="L1448" s="29">
        <v>0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0</v>
      </c>
      <c r="S1448" s="29">
        <v>0</v>
      </c>
      <c r="T1448" s="29">
        <v>0</v>
      </c>
      <c r="U1448" s="29">
        <v>0</v>
      </c>
      <c r="V1448" s="29">
        <v>0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0</v>
      </c>
    </row>
    <row r="1449" spans="1:43" x14ac:dyDescent="0.25">
      <c r="A1449" s="38" t="s">
        <v>69</v>
      </c>
      <c r="B1449" s="38" t="s">
        <v>18</v>
      </c>
      <c r="C1449" s="38" t="s">
        <v>111</v>
      </c>
      <c r="D1449" s="29">
        <v>0</v>
      </c>
      <c r="E1449" s="29">
        <v>0</v>
      </c>
      <c r="F1449" s="29">
        <v>0</v>
      </c>
      <c r="G1449" s="29">
        <v>0</v>
      </c>
      <c r="H1449" s="29">
        <v>0</v>
      </c>
      <c r="I1449" s="29">
        <v>0</v>
      </c>
      <c r="J1449" s="29">
        <v>0</v>
      </c>
      <c r="K1449" s="29">
        <v>0</v>
      </c>
      <c r="L1449" s="29">
        <v>0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0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0</v>
      </c>
    </row>
    <row r="1450" spans="1:43" x14ac:dyDescent="0.25">
      <c r="A1450" s="38" t="s">
        <v>70</v>
      </c>
      <c r="B1450" s="38" t="s">
        <v>19</v>
      </c>
      <c r="C1450" s="38" t="s">
        <v>111</v>
      </c>
      <c r="D1450" s="29">
        <v>3.9826460182666779E-2</v>
      </c>
      <c r="E1450" s="29">
        <v>0</v>
      </c>
      <c r="F1450" s="29">
        <v>0</v>
      </c>
      <c r="G1450" s="29">
        <v>0</v>
      </c>
      <c r="H1450" s="29">
        <v>2.5300968438386917E-2</v>
      </c>
      <c r="I1450" s="29">
        <v>1.9560243934392929E-2</v>
      </c>
      <c r="J1450" s="29">
        <v>0</v>
      </c>
      <c r="K1450" s="29">
        <v>4.5897206291556358E-3</v>
      </c>
      <c r="L1450" s="29">
        <v>2.2724706679582596E-2</v>
      </c>
      <c r="M1450" s="29">
        <v>0</v>
      </c>
      <c r="N1450" s="29">
        <v>0</v>
      </c>
      <c r="O1450" s="29">
        <v>0</v>
      </c>
      <c r="P1450" s="29">
        <v>0</v>
      </c>
      <c r="Q1450" s="29">
        <v>0</v>
      </c>
      <c r="R1450" s="29">
        <v>0</v>
      </c>
      <c r="S1450" s="29">
        <v>0</v>
      </c>
      <c r="T1450" s="29">
        <v>0</v>
      </c>
      <c r="U1450" s="29">
        <v>0</v>
      </c>
      <c r="V1450" s="29">
        <v>0</v>
      </c>
      <c r="W1450" s="29">
        <v>0</v>
      </c>
      <c r="X1450" s="29">
        <v>0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0</v>
      </c>
      <c r="AK1450" s="29">
        <v>0</v>
      </c>
      <c r="AL1450" s="29">
        <v>0</v>
      </c>
      <c r="AM1450" s="29">
        <v>0</v>
      </c>
      <c r="AN1450" s="29">
        <v>8.1427897757890833E-10</v>
      </c>
      <c r="AO1450" s="29">
        <v>0</v>
      </c>
      <c r="AP1450" s="29">
        <v>0</v>
      </c>
      <c r="AQ1450" s="29">
        <v>3.0748855322599411E-2</v>
      </c>
    </row>
    <row r="1451" spans="1:43" x14ac:dyDescent="0.25">
      <c r="A1451" s="38" t="s">
        <v>71</v>
      </c>
      <c r="B1451" s="38" t="s">
        <v>20</v>
      </c>
      <c r="C1451" s="38" t="s">
        <v>111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72</v>
      </c>
      <c r="B1452" s="38" t="s">
        <v>21</v>
      </c>
      <c r="C1452" s="38" t="s">
        <v>111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73</v>
      </c>
      <c r="B1453" s="38" t="s">
        <v>1</v>
      </c>
      <c r="C1453" s="38" t="s">
        <v>111</v>
      </c>
      <c r="D1453" s="29">
        <v>9.5833264291286469E-2</v>
      </c>
      <c r="E1453" s="29">
        <v>0</v>
      </c>
      <c r="F1453" s="29">
        <v>0</v>
      </c>
      <c r="G1453" s="29">
        <v>0</v>
      </c>
      <c r="H1453" s="29">
        <v>5.4202631115913391E-2</v>
      </c>
      <c r="I1453" s="29">
        <v>2.3661307990550995E-2</v>
      </c>
      <c r="J1453" s="29">
        <v>1.3805496273562312E-3</v>
      </c>
      <c r="K1453" s="29">
        <v>2.4848857894539833E-2</v>
      </c>
      <c r="L1453" s="29">
        <v>5.6660383939743042E-2</v>
      </c>
      <c r="M1453" s="29">
        <v>0.59702181816101074</v>
      </c>
      <c r="N1453" s="29">
        <v>0.76545578241348267</v>
      </c>
      <c r="O1453" s="29">
        <v>3.2990350723266602</v>
      </c>
      <c r="P1453" s="29">
        <v>0</v>
      </c>
      <c r="Q1453" s="29">
        <v>0</v>
      </c>
      <c r="R1453" s="29">
        <v>0</v>
      </c>
      <c r="S1453" s="29">
        <v>0</v>
      </c>
      <c r="T1453" s="29">
        <v>0</v>
      </c>
      <c r="U1453" s="29">
        <v>0</v>
      </c>
      <c r="V1453" s="29">
        <v>0</v>
      </c>
      <c r="W1453" s="29">
        <v>0</v>
      </c>
      <c r="X1453" s="29">
        <v>0</v>
      </c>
      <c r="Y1453" s="29">
        <v>0</v>
      </c>
      <c r="Z1453" s="29">
        <v>0</v>
      </c>
      <c r="AA1453" s="29">
        <v>0</v>
      </c>
      <c r="AB1453" s="29">
        <v>0</v>
      </c>
      <c r="AC1453" s="29">
        <v>0</v>
      </c>
      <c r="AD1453" s="29">
        <v>0</v>
      </c>
      <c r="AE1453" s="29">
        <v>0</v>
      </c>
      <c r="AF1453" s="29">
        <v>0</v>
      </c>
      <c r="AG1453" s="29">
        <v>0</v>
      </c>
      <c r="AH1453" s="29">
        <v>0</v>
      </c>
      <c r="AI1453" s="29">
        <v>0</v>
      </c>
      <c r="AJ1453" s="29">
        <v>0</v>
      </c>
      <c r="AK1453" s="29">
        <v>2.9578441753983498E-3</v>
      </c>
      <c r="AL1453" s="29">
        <v>0</v>
      </c>
      <c r="AM1453" s="29">
        <v>6.0542497783899307E-2</v>
      </c>
      <c r="AN1453" s="29">
        <v>3.491261275485158E-3</v>
      </c>
      <c r="AO1453" s="29">
        <v>2.7901690918952227E-3</v>
      </c>
      <c r="AP1453" s="29">
        <v>0.12489333003759384</v>
      </c>
      <c r="AQ1453" s="29">
        <v>0.22215019166469574</v>
      </c>
    </row>
    <row r="1454" spans="1:43" x14ac:dyDescent="0.25">
      <c r="A1454" s="38" t="s">
        <v>74</v>
      </c>
      <c r="B1454" s="38" t="s">
        <v>22</v>
      </c>
      <c r="C1454" s="38" t="s">
        <v>111</v>
      </c>
      <c r="D1454" s="29">
        <v>0</v>
      </c>
      <c r="E1454" s="29">
        <v>0</v>
      </c>
      <c r="F1454" s="29">
        <v>0</v>
      </c>
      <c r="G1454" s="29">
        <v>0</v>
      </c>
      <c r="H1454" s="29">
        <v>0</v>
      </c>
      <c r="I1454" s="29">
        <v>0</v>
      </c>
      <c r="J1454" s="29">
        <v>0</v>
      </c>
      <c r="K1454" s="29">
        <v>0</v>
      </c>
      <c r="L1454" s="29">
        <v>0</v>
      </c>
      <c r="M1454" s="29">
        <v>0</v>
      </c>
      <c r="N1454" s="29">
        <v>0</v>
      </c>
      <c r="O1454" s="29">
        <v>0</v>
      </c>
      <c r="P1454" s="29">
        <v>0</v>
      </c>
      <c r="Q1454" s="29">
        <v>0</v>
      </c>
      <c r="R1454" s="29">
        <v>0</v>
      </c>
      <c r="S1454" s="29">
        <v>0</v>
      </c>
      <c r="T1454" s="29">
        <v>0</v>
      </c>
      <c r="U1454" s="29">
        <v>0</v>
      </c>
      <c r="V1454" s="29">
        <v>0</v>
      </c>
      <c r="W1454" s="29">
        <v>0</v>
      </c>
      <c r="X1454" s="29">
        <v>0</v>
      </c>
      <c r="Y1454" s="29">
        <v>0</v>
      </c>
      <c r="Z1454" s="29">
        <v>0</v>
      </c>
      <c r="AA1454" s="29">
        <v>0</v>
      </c>
      <c r="AB1454" s="29">
        <v>0</v>
      </c>
      <c r="AC1454" s="29">
        <v>0</v>
      </c>
      <c r="AD1454" s="29">
        <v>0</v>
      </c>
      <c r="AE1454" s="29">
        <v>0</v>
      </c>
      <c r="AF1454" s="29">
        <v>0</v>
      </c>
      <c r="AG1454" s="29">
        <v>0</v>
      </c>
      <c r="AH1454" s="29">
        <v>0</v>
      </c>
      <c r="AI1454" s="29">
        <v>0</v>
      </c>
      <c r="AJ1454" s="29">
        <v>0</v>
      </c>
      <c r="AK1454" s="29">
        <v>0</v>
      </c>
      <c r="AL1454" s="29">
        <v>0</v>
      </c>
      <c r="AM1454" s="29">
        <v>0</v>
      </c>
      <c r="AN1454" s="29">
        <v>0</v>
      </c>
      <c r="AO1454" s="29">
        <v>0</v>
      </c>
      <c r="AP1454" s="29">
        <v>0</v>
      </c>
      <c r="AQ1454" s="29">
        <v>0</v>
      </c>
    </row>
    <row r="1455" spans="1:43" x14ac:dyDescent="0.25">
      <c r="A1455" s="38" t="s">
        <v>75</v>
      </c>
      <c r="B1455" s="38" t="s">
        <v>23</v>
      </c>
      <c r="C1455" s="38" t="s">
        <v>111</v>
      </c>
      <c r="D1455" s="29">
        <v>0</v>
      </c>
      <c r="E1455" s="29">
        <v>0</v>
      </c>
      <c r="F1455" s="29">
        <v>0</v>
      </c>
      <c r="G1455" s="29">
        <v>0</v>
      </c>
      <c r="H1455" s="29">
        <v>9.1300084022805095E-5</v>
      </c>
      <c r="I1455" s="29">
        <v>3.4401095035718754E-5</v>
      </c>
      <c r="J1455" s="29">
        <v>1.4582496987713967E-5</v>
      </c>
      <c r="K1455" s="29">
        <v>1.8591729167383164E-4</v>
      </c>
      <c r="L1455" s="29">
        <v>1.1005943633790594E-5</v>
      </c>
      <c r="M1455" s="29">
        <v>3.0441300623351708E-5</v>
      </c>
      <c r="N1455" s="29">
        <v>0</v>
      </c>
      <c r="O1455" s="29">
        <v>6.6616758704185486E-4</v>
      </c>
      <c r="P1455" s="29">
        <v>3.2630602363497019E-3</v>
      </c>
      <c r="Q1455" s="29">
        <v>0</v>
      </c>
      <c r="R1455" s="29">
        <v>0</v>
      </c>
      <c r="S1455" s="29">
        <v>0</v>
      </c>
      <c r="T1455" s="29">
        <v>0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0</v>
      </c>
      <c r="AA1455" s="29">
        <v>3.4454777050996199E-5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1.0803601071529556E-5</v>
      </c>
      <c r="AH1455" s="29">
        <v>0</v>
      </c>
      <c r="AI1455" s="29">
        <v>1.5395266018458642E-5</v>
      </c>
      <c r="AJ1455" s="29">
        <v>0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0</v>
      </c>
      <c r="AQ1455" s="29">
        <v>0</v>
      </c>
    </row>
    <row r="1456" spans="1:43" x14ac:dyDescent="0.25">
      <c r="A1456" s="38" t="s">
        <v>76</v>
      </c>
      <c r="B1456" s="38" t="s">
        <v>24</v>
      </c>
      <c r="C1456" s="38" t="s">
        <v>111</v>
      </c>
      <c r="D1456" s="29">
        <v>3.6918194382451475E-5</v>
      </c>
      <c r="E1456" s="29">
        <v>0</v>
      </c>
      <c r="F1456" s="29">
        <v>0</v>
      </c>
      <c r="G1456" s="29">
        <v>0</v>
      </c>
      <c r="H1456" s="29">
        <v>0</v>
      </c>
      <c r="I1456" s="29">
        <v>0</v>
      </c>
      <c r="J1456" s="29">
        <v>0</v>
      </c>
      <c r="K1456" s="29">
        <v>0</v>
      </c>
      <c r="L1456" s="29">
        <v>0</v>
      </c>
      <c r="M1456" s="29">
        <v>0</v>
      </c>
      <c r="N1456" s="29">
        <v>0</v>
      </c>
      <c r="O1456" s="29">
        <v>0</v>
      </c>
      <c r="P1456" s="29">
        <v>0</v>
      </c>
      <c r="Q1456" s="29">
        <v>1.2798471143469214E-3</v>
      </c>
      <c r="R1456" s="29">
        <v>1.460235653212294E-4</v>
      </c>
      <c r="S1456" s="29">
        <v>0</v>
      </c>
      <c r="T1456" s="29">
        <v>0</v>
      </c>
      <c r="U1456" s="29">
        <v>0</v>
      </c>
      <c r="V1456" s="29">
        <v>0</v>
      </c>
      <c r="W1456" s="29">
        <v>0</v>
      </c>
      <c r="X1456" s="29">
        <v>0</v>
      </c>
      <c r="Y1456" s="29">
        <v>0</v>
      </c>
      <c r="Z1456" s="29">
        <v>0</v>
      </c>
      <c r="AA1456" s="29">
        <v>0</v>
      </c>
      <c r="AB1456" s="29">
        <v>0</v>
      </c>
      <c r="AC1456" s="29">
        <v>0</v>
      </c>
      <c r="AD1456" s="29">
        <v>0</v>
      </c>
      <c r="AE1456" s="29">
        <v>0</v>
      </c>
      <c r="AF1456" s="29">
        <v>0</v>
      </c>
      <c r="AG1456" s="29">
        <v>0</v>
      </c>
      <c r="AH1456" s="29">
        <v>0</v>
      </c>
      <c r="AI1456" s="29">
        <v>0</v>
      </c>
      <c r="AJ1456" s="29">
        <v>7.2165415622293949E-3</v>
      </c>
      <c r="AK1456" s="29">
        <v>0</v>
      </c>
      <c r="AL1456" s="29">
        <v>0</v>
      </c>
      <c r="AM1456" s="29">
        <v>0</v>
      </c>
      <c r="AN1456" s="29">
        <v>0</v>
      </c>
      <c r="AO1456" s="29">
        <v>0</v>
      </c>
      <c r="AP1456" s="29">
        <v>1.2837961094191996E-6</v>
      </c>
      <c r="AQ1456" s="29">
        <v>1.0818507143994793E-4</v>
      </c>
    </row>
    <row r="1457" spans="1:43" x14ac:dyDescent="0.25">
      <c r="A1457" s="38" t="s">
        <v>77</v>
      </c>
      <c r="B1457" s="38" t="s">
        <v>25</v>
      </c>
      <c r="C1457" s="38" t="s">
        <v>111</v>
      </c>
      <c r="D1457" s="29">
        <v>2.228783443570137E-2</v>
      </c>
      <c r="E1457" s="29">
        <v>0</v>
      </c>
      <c r="F1457" s="29">
        <v>0</v>
      </c>
      <c r="G1457" s="29">
        <v>0</v>
      </c>
      <c r="H1457" s="29">
        <v>1.5247657895088196E-2</v>
      </c>
      <c r="I1457" s="29">
        <v>4.7320025623776019E-4</v>
      </c>
      <c r="J1457" s="29">
        <v>0</v>
      </c>
      <c r="K1457" s="29">
        <v>9.3957185745239258E-3</v>
      </c>
      <c r="L1457" s="29">
        <v>9.3854026636108756E-4</v>
      </c>
      <c r="M1457" s="29">
        <v>5.024367943406105E-2</v>
      </c>
      <c r="N1457" s="29">
        <v>8.6455060227308422E-5</v>
      </c>
      <c r="O1457" s="29">
        <v>3.1154952012002468E-4</v>
      </c>
      <c r="P1457" s="29">
        <v>1.9841486937366426E-4</v>
      </c>
      <c r="Q1457" s="29">
        <v>0</v>
      </c>
      <c r="R1457" s="29">
        <v>0.59044629335403442</v>
      </c>
      <c r="S1457" s="29">
        <v>0</v>
      </c>
      <c r="T1457" s="29">
        <v>6.9342652568593621E-4</v>
      </c>
      <c r="U1457" s="29">
        <v>4.449866246432066E-3</v>
      </c>
      <c r="V1457" s="29">
        <v>2.3687519133090973E-3</v>
      </c>
      <c r="W1457" s="29">
        <v>2.9675685800611973E-3</v>
      </c>
      <c r="X1457" s="29">
        <v>1.1525950394570827E-2</v>
      </c>
      <c r="Y1457" s="29">
        <v>0</v>
      </c>
      <c r="Z1457" s="29">
        <v>0</v>
      </c>
      <c r="AA1457" s="29">
        <v>3.7401732988655567E-3</v>
      </c>
      <c r="AB1457" s="29">
        <v>0</v>
      </c>
      <c r="AC1457" s="29">
        <v>0</v>
      </c>
      <c r="AD1457" s="29">
        <v>0</v>
      </c>
      <c r="AE1457" s="29">
        <v>0</v>
      </c>
      <c r="AF1457" s="29">
        <v>0</v>
      </c>
      <c r="AG1457" s="29">
        <v>1.2479822908062488E-4</v>
      </c>
      <c r="AH1457" s="29">
        <v>0</v>
      </c>
      <c r="AI1457" s="29">
        <v>1.7783904331736267E-4</v>
      </c>
      <c r="AJ1457" s="29">
        <v>0</v>
      </c>
      <c r="AK1457" s="29">
        <v>5.7426649145781994E-3</v>
      </c>
      <c r="AL1457" s="29">
        <v>0</v>
      </c>
      <c r="AM1457" s="29">
        <v>7.95922358520329E-4</v>
      </c>
      <c r="AN1457" s="29">
        <v>1.9762353040277958E-3</v>
      </c>
      <c r="AO1457" s="29">
        <v>1.8094392493367195E-2</v>
      </c>
      <c r="AP1457" s="29">
        <v>0.18746009469032288</v>
      </c>
      <c r="AQ1457" s="29">
        <v>3.7979766726493835E-2</v>
      </c>
    </row>
    <row r="1458" spans="1:43" x14ac:dyDescent="0.25">
      <c r="A1458" s="38" t="s">
        <v>78</v>
      </c>
      <c r="B1458" s="38" t="s">
        <v>26</v>
      </c>
      <c r="C1458" s="38" t="s">
        <v>111</v>
      </c>
      <c r="D1458" s="29">
        <v>6.2125954627990723</v>
      </c>
      <c r="E1458" s="29">
        <v>7.2203293442726135E-2</v>
      </c>
      <c r="F1458" s="29">
        <v>0</v>
      </c>
      <c r="G1458" s="29">
        <v>2.3089816570281982</v>
      </c>
      <c r="H1458" s="29">
        <v>0.32361266016960144</v>
      </c>
      <c r="I1458" s="29">
        <v>0.34373307228088379</v>
      </c>
      <c r="J1458" s="29">
        <v>7.42536261677742E-2</v>
      </c>
      <c r="K1458" s="29">
        <v>0.37006816267967224</v>
      </c>
      <c r="L1458" s="29">
        <v>9.1675102710723877E-2</v>
      </c>
      <c r="M1458" s="29">
        <v>0.22905950248241425</v>
      </c>
      <c r="N1458" s="29">
        <v>0.18267275393009186</v>
      </c>
      <c r="O1458" s="29">
        <v>0.32081574201583862</v>
      </c>
      <c r="P1458" s="29">
        <v>0.13773782551288605</v>
      </c>
      <c r="Q1458" s="29">
        <v>0.37170401215553284</v>
      </c>
      <c r="R1458" s="29">
        <v>0.7032235860824585</v>
      </c>
      <c r="S1458" s="29">
        <v>0</v>
      </c>
      <c r="T1458" s="29">
        <v>4.1045825928449631E-2</v>
      </c>
      <c r="U1458" s="29">
        <v>0.2633998692035675</v>
      </c>
      <c r="V1458" s="29">
        <v>0.14021296799182892</v>
      </c>
      <c r="W1458" s="29">
        <v>0.17565856873989105</v>
      </c>
      <c r="X1458" s="29">
        <v>2.4812147617340088</v>
      </c>
      <c r="Y1458" s="29">
        <v>6.2051810324192047E-2</v>
      </c>
      <c r="Z1458" s="29">
        <v>1.4256854541599751E-2</v>
      </c>
      <c r="AA1458" s="29">
        <v>0.86006700992584229</v>
      </c>
      <c r="AB1458" s="29">
        <v>0.11795001477003098</v>
      </c>
      <c r="AC1458" s="29">
        <v>0</v>
      </c>
      <c r="AD1458" s="29">
        <v>0.15715967118740082</v>
      </c>
      <c r="AE1458" s="29">
        <v>5.4447120055556297E-4</v>
      </c>
      <c r="AF1458" s="29">
        <v>0.10880264639854431</v>
      </c>
      <c r="AG1458" s="29">
        <v>8.1664703786373138E-2</v>
      </c>
      <c r="AH1458" s="29">
        <v>0</v>
      </c>
      <c r="AI1458" s="29">
        <v>0.11637322604656219</v>
      </c>
      <c r="AJ1458" s="29">
        <v>0.74454939365386963</v>
      </c>
      <c r="AK1458" s="29">
        <v>0.3751615583896637</v>
      </c>
      <c r="AL1458" s="29">
        <v>0</v>
      </c>
      <c r="AM1458" s="29">
        <v>22.37797737121582</v>
      </c>
      <c r="AN1458" s="29">
        <v>2.4530794471502304E-2</v>
      </c>
      <c r="AO1458" s="29">
        <v>2.3264257237315178E-2</v>
      </c>
      <c r="AP1458" s="29">
        <v>1.3927541971206665</v>
      </c>
      <c r="AQ1458" s="29">
        <v>23.872306823730469</v>
      </c>
    </row>
    <row r="1459" spans="1:43" x14ac:dyDescent="0.25">
      <c r="A1459" s="38" t="s">
        <v>79</v>
      </c>
      <c r="B1459" s="38" t="s">
        <v>27</v>
      </c>
      <c r="C1459" s="38" t="s">
        <v>111</v>
      </c>
      <c r="D1459" s="29">
        <v>0</v>
      </c>
      <c r="E1459" s="29">
        <v>0</v>
      </c>
      <c r="F1459" s="29">
        <v>0</v>
      </c>
      <c r="G1459" s="29">
        <v>0.77965158224105835</v>
      </c>
      <c r="H1459" s="29">
        <v>8.732932060956955E-2</v>
      </c>
      <c r="I1459" s="29">
        <v>3.5973403602838516E-2</v>
      </c>
      <c r="J1459" s="29">
        <v>1.1013858951628208E-2</v>
      </c>
      <c r="K1459" s="29">
        <v>0.35215672850608826</v>
      </c>
      <c r="L1459" s="29">
        <v>3.9000287652015686E-2</v>
      </c>
      <c r="M1459" s="29">
        <v>2.1831634044647217</v>
      </c>
      <c r="N1459" s="29">
        <v>1.3686450198292732E-2</v>
      </c>
      <c r="O1459" s="29">
        <v>2.4553496390581131E-2</v>
      </c>
      <c r="P1459" s="29">
        <v>8.2588465884327888E-3</v>
      </c>
      <c r="Q1459" s="29">
        <v>0</v>
      </c>
      <c r="R1459" s="29">
        <v>0.15388335287570953</v>
      </c>
      <c r="S1459" s="29">
        <v>0</v>
      </c>
      <c r="T1459" s="29">
        <v>0.14287160336971283</v>
      </c>
      <c r="U1459" s="29">
        <v>0.91683757305145264</v>
      </c>
      <c r="V1459" s="29">
        <v>0.48805081844329834</v>
      </c>
      <c r="W1459" s="29">
        <v>0.61142927408218384</v>
      </c>
      <c r="X1459" s="29">
        <v>0.11111391335725784</v>
      </c>
      <c r="Y1459" s="29">
        <v>0</v>
      </c>
      <c r="Z1459" s="29">
        <v>0</v>
      </c>
      <c r="AA1459" s="29">
        <v>2.9399139806628227E-2</v>
      </c>
      <c r="AB1459" s="29">
        <v>1.8547718646004796E-3</v>
      </c>
      <c r="AC1459" s="29">
        <v>0</v>
      </c>
      <c r="AD1459" s="29">
        <v>1.0910280980169773E-2</v>
      </c>
      <c r="AE1459" s="29">
        <v>3.7257934309309348E-5</v>
      </c>
      <c r="AF1459" s="29">
        <v>7.5532575137913227E-3</v>
      </c>
      <c r="AG1459" s="29">
        <v>0</v>
      </c>
      <c r="AH1459" s="29">
        <v>0</v>
      </c>
      <c r="AI1459" s="29">
        <v>0</v>
      </c>
      <c r="AJ1459" s="29">
        <v>0</v>
      </c>
      <c r="AK1459" s="29">
        <v>1.0239324532449245E-2</v>
      </c>
      <c r="AL1459" s="29">
        <v>0</v>
      </c>
      <c r="AM1459" s="29">
        <v>0.98772239685058594</v>
      </c>
      <c r="AN1459" s="29">
        <v>1.5935631990432739</v>
      </c>
      <c r="AO1459" s="29">
        <v>3.3517822157591581E-4</v>
      </c>
      <c r="AP1459" s="29">
        <v>0.17842017114162445</v>
      </c>
      <c r="AQ1459" s="29">
        <v>1.6597594022750854</v>
      </c>
    </row>
    <row r="1460" spans="1:43" x14ac:dyDescent="0.25">
      <c r="A1460" s="38" t="s">
        <v>80</v>
      </c>
      <c r="B1460" s="38" t="s">
        <v>28</v>
      </c>
      <c r="C1460" s="38" t="s">
        <v>111</v>
      </c>
      <c r="D1460" s="29">
        <v>4.8203463554382324</v>
      </c>
      <c r="E1460" s="29">
        <v>0</v>
      </c>
      <c r="F1460" s="29">
        <v>0</v>
      </c>
      <c r="G1460" s="29">
        <v>7.13215172290802E-2</v>
      </c>
      <c r="H1460" s="29">
        <v>0.14688657224178314</v>
      </c>
      <c r="I1460" s="29">
        <v>1.9229002296924591E-2</v>
      </c>
      <c r="J1460" s="29">
        <v>5.8872811496257782E-3</v>
      </c>
      <c r="K1460" s="29">
        <v>7.5787931680679321E-2</v>
      </c>
      <c r="L1460" s="29">
        <v>8.3327479660511017E-2</v>
      </c>
      <c r="M1460" s="29">
        <v>0.66027694940567017</v>
      </c>
      <c r="N1460" s="29">
        <v>4.1804974898695946E-3</v>
      </c>
      <c r="O1460" s="29">
        <v>8.9997779577970505E-3</v>
      </c>
      <c r="P1460" s="29">
        <v>1.547988154925406E-3</v>
      </c>
      <c r="Q1460" s="29">
        <v>0</v>
      </c>
      <c r="R1460" s="29">
        <v>4.3086402118206024E-2</v>
      </c>
      <c r="S1460" s="29">
        <v>0</v>
      </c>
      <c r="T1460" s="29">
        <v>0.13091950118541718</v>
      </c>
      <c r="U1460" s="29">
        <v>0.84013843536376953</v>
      </c>
      <c r="V1460" s="29">
        <v>0.44722232222557068</v>
      </c>
      <c r="W1460" s="29">
        <v>0.56027936935424805</v>
      </c>
      <c r="X1460" s="29">
        <v>3.1111219897866249E-2</v>
      </c>
      <c r="Y1460" s="29">
        <v>0</v>
      </c>
      <c r="Z1460" s="29">
        <v>0</v>
      </c>
      <c r="AA1460" s="29">
        <v>8.2315811887383461E-3</v>
      </c>
      <c r="AB1460" s="29">
        <v>5.1932490896433592E-4</v>
      </c>
      <c r="AC1460" s="29">
        <v>0</v>
      </c>
      <c r="AD1460" s="29">
        <v>2.044956898316741E-3</v>
      </c>
      <c r="AE1460" s="29">
        <v>6.9834022724535316E-6</v>
      </c>
      <c r="AF1460" s="29">
        <v>1.415736973285675E-3</v>
      </c>
      <c r="AG1460" s="29">
        <v>4.2525436729192734E-3</v>
      </c>
      <c r="AH1460" s="29">
        <v>0</v>
      </c>
      <c r="AI1460" s="29">
        <v>6.059928797185421E-3</v>
      </c>
      <c r="AJ1460" s="29">
        <v>0</v>
      </c>
      <c r="AK1460" s="29">
        <v>1.9191970350220799E-3</v>
      </c>
      <c r="AL1460" s="29">
        <v>0</v>
      </c>
      <c r="AM1460" s="29">
        <v>0.1851327121257782</v>
      </c>
      <c r="AN1460" s="29">
        <v>1.0697725228965282E-3</v>
      </c>
      <c r="AO1460" s="29">
        <v>9.384786244481802E-5</v>
      </c>
      <c r="AP1460" s="29">
        <v>4.9956560134887695E-2</v>
      </c>
      <c r="AQ1460" s="29">
        <v>6.5032191574573517E-2</v>
      </c>
    </row>
    <row r="1461" spans="1:43" x14ac:dyDescent="0.25">
      <c r="A1461" s="38" t="s">
        <v>81</v>
      </c>
      <c r="B1461" s="38" t="s">
        <v>29</v>
      </c>
      <c r="C1461" s="38" t="s">
        <v>111</v>
      </c>
      <c r="D1461" s="29">
        <v>1.0488466024398804</v>
      </c>
      <c r="E1461" s="29">
        <v>0</v>
      </c>
      <c r="F1461" s="29">
        <v>0</v>
      </c>
      <c r="G1461" s="29">
        <v>0</v>
      </c>
      <c r="H1461" s="29">
        <v>0.24320457875728607</v>
      </c>
      <c r="I1461" s="29">
        <v>0.13298334181308746</v>
      </c>
      <c r="J1461" s="29">
        <v>4.96378093957901E-2</v>
      </c>
      <c r="K1461" s="29">
        <v>0.45662626624107361</v>
      </c>
      <c r="L1461" s="29">
        <v>3.0786234885454178E-2</v>
      </c>
      <c r="M1461" s="29">
        <v>9.6380459144711494E-3</v>
      </c>
      <c r="N1461" s="29">
        <v>2.1471136715263128E-3</v>
      </c>
      <c r="O1461" s="29">
        <v>4.6923425979912281E-3</v>
      </c>
      <c r="P1461" s="29">
        <v>0</v>
      </c>
      <c r="Q1461" s="29">
        <v>0</v>
      </c>
      <c r="R1461" s="29">
        <v>0</v>
      </c>
      <c r="S1461" s="29">
        <v>0</v>
      </c>
      <c r="T1461" s="29">
        <v>0.1398579478263855</v>
      </c>
      <c r="U1461" s="29">
        <v>0.89749830961227417</v>
      </c>
      <c r="V1461" s="29">
        <v>0.47775614261627197</v>
      </c>
      <c r="W1461" s="29">
        <v>0.59853208065032959</v>
      </c>
      <c r="X1461" s="29">
        <v>0</v>
      </c>
      <c r="Y1461" s="29">
        <v>0</v>
      </c>
      <c r="Z1461" s="29">
        <v>0</v>
      </c>
      <c r="AA1461" s="29">
        <v>0</v>
      </c>
      <c r="AB1461" s="29">
        <v>1.0446029715240002E-2</v>
      </c>
      <c r="AC1461" s="29">
        <v>0</v>
      </c>
      <c r="AD1461" s="29">
        <v>5.0274360924959183E-2</v>
      </c>
      <c r="AE1461" s="29">
        <v>1.7168383055832237E-4</v>
      </c>
      <c r="AF1461" s="29">
        <v>3.4805260598659515E-2</v>
      </c>
      <c r="AG1461" s="29">
        <v>0</v>
      </c>
      <c r="AH1461" s="29">
        <v>0</v>
      </c>
      <c r="AI1461" s="29">
        <v>0</v>
      </c>
      <c r="AJ1461" s="29">
        <v>0</v>
      </c>
      <c r="AK1461" s="29">
        <v>4.7182600945234299E-2</v>
      </c>
      <c r="AL1461" s="29">
        <v>0</v>
      </c>
      <c r="AM1461" s="29">
        <v>0</v>
      </c>
      <c r="AN1461" s="29">
        <v>2.1518083289265633E-2</v>
      </c>
      <c r="AO1461" s="29">
        <v>1.8877155380323529E-3</v>
      </c>
      <c r="AP1461" s="29">
        <v>1.0048580169677734</v>
      </c>
      <c r="AQ1461" s="29">
        <v>5.2948651313781738</v>
      </c>
    </row>
    <row r="1462" spans="1:43" x14ac:dyDescent="0.25">
      <c r="A1462" s="38" t="s">
        <v>82</v>
      </c>
      <c r="B1462" s="38" t="s">
        <v>30</v>
      </c>
      <c r="C1462" s="38" t="s">
        <v>111</v>
      </c>
      <c r="D1462" s="29">
        <v>4.846104234457016E-2</v>
      </c>
      <c r="E1462" s="29">
        <v>6.6648200154304504E-2</v>
      </c>
      <c r="F1462" s="29">
        <v>0</v>
      </c>
      <c r="G1462" s="29">
        <v>0.24008658528327942</v>
      </c>
      <c r="H1462" s="29">
        <v>0.63946080207824707</v>
      </c>
      <c r="I1462" s="29">
        <v>0.23285160958766937</v>
      </c>
      <c r="J1462" s="29">
        <v>5.6585527956485748E-2</v>
      </c>
      <c r="K1462" s="29">
        <v>0.48524466156959534</v>
      </c>
      <c r="L1462" s="29">
        <v>0.44177788496017456</v>
      </c>
      <c r="M1462" s="29">
        <v>0.13830451667308807</v>
      </c>
      <c r="N1462" s="29">
        <v>0.13237719237804413</v>
      </c>
      <c r="O1462" s="29">
        <v>0.33247864246368408</v>
      </c>
      <c r="P1462" s="29">
        <v>0.74659883975982666</v>
      </c>
      <c r="Q1462" s="29">
        <v>0.20052073895931244</v>
      </c>
      <c r="R1462" s="29">
        <v>1.4651328325271606</v>
      </c>
      <c r="S1462" s="29">
        <v>0</v>
      </c>
      <c r="T1462" s="29">
        <v>0.27463984489440918</v>
      </c>
      <c r="U1462" s="29">
        <v>1.7624225616455078</v>
      </c>
      <c r="V1462" s="29">
        <v>0.93817251920700073</v>
      </c>
      <c r="W1462" s="29">
        <v>1.1753408908843994</v>
      </c>
      <c r="X1462" s="29">
        <v>0.14940038323402405</v>
      </c>
      <c r="Y1462" s="29">
        <v>2.6615941897034645E-2</v>
      </c>
      <c r="Z1462" s="29">
        <v>6.1152060516178608E-3</v>
      </c>
      <c r="AA1462" s="29">
        <v>0</v>
      </c>
      <c r="AB1462" s="29">
        <v>3.2716821879148483E-3</v>
      </c>
      <c r="AC1462" s="29">
        <v>0</v>
      </c>
      <c r="AD1462" s="29">
        <v>1.5745859593153E-2</v>
      </c>
      <c r="AE1462" s="29">
        <v>5.3771134844282642E-5</v>
      </c>
      <c r="AF1462" s="29">
        <v>1.0900959372520447E-2</v>
      </c>
      <c r="AG1462" s="29">
        <v>6.438339501619339E-2</v>
      </c>
      <c r="AH1462" s="29">
        <v>0</v>
      </c>
      <c r="AI1462" s="29">
        <v>0.11008488386869431</v>
      </c>
      <c r="AJ1462" s="29">
        <v>0.95741981267929077</v>
      </c>
      <c r="AK1462" s="29">
        <v>1.4777524396777153E-2</v>
      </c>
      <c r="AL1462" s="29">
        <v>0</v>
      </c>
      <c r="AM1462" s="29">
        <v>1.502428412437439</v>
      </c>
      <c r="AN1462" s="29">
        <v>6.7394338548183441E-3</v>
      </c>
      <c r="AO1462" s="29">
        <v>5.9122988022863865E-4</v>
      </c>
      <c r="AP1462" s="29">
        <v>0.31472012400627136</v>
      </c>
      <c r="AQ1462" s="29">
        <v>1.8426048755645752</v>
      </c>
    </row>
    <row r="1463" spans="1:43" x14ac:dyDescent="0.25">
      <c r="A1463" s="38" t="s">
        <v>83</v>
      </c>
      <c r="B1463" s="38" t="s">
        <v>31</v>
      </c>
      <c r="C1463" s="38" t="s">
        <v>111</v>
      </c>
      <c r="D1463" s="29">
        <v>0</v>
      </c>
      <c r="E1463" s="29">
        <v>0</v>
      </c>
      <c r="F1463" s="29">
        <v>0</v>
      </c>
      <c r="G1463" s="29">
        <v>0</v>
      </c>
      <c r="H1463" s="29">
        <v>0</v>
      </c>
      <c r="I1463" s="29">
        <v>0</v>
      </c>
      <c r="J1463" s="29">
        <v>0</v>
      </c>
      <c r="K1463" s="29">
        <v>0</v>
      </c>
      <c r="L1463" s="29">
        <v>6.5840438765008003E-5</v>
      </c>
      <c r="M1463" s="29">
        <v>7.4204051634296775E-4</v>
      </c>
      <c r="N1463" s="29">
        <v>0</v>
      </c>
      <c r="O1463" s="29">
        <v>0</v>
      </c>
      <c r="P1463" s="29">
        <v>0</v>
      </c>
      <c r="Q1463" s="29">
        <v>0</v>
      </c>
      <c r="R1463" s="29">
        <v>0</v>
      </c>
      <c r="S1463" s="29">
        <v>0</v>
      </c>
      <c r="T1463" s="29">
        <v>5.9745769249275327E-4</v>
      </c>
      <c r="U1463" s="29">
        <v>3.8340140599757433E-3</v>
      </c>
      <c r="V1463" s="29">
        <v>2.0409217104315758E-3</v>
      </c>
      <c r="W1463" s="29">
        <v>2.5568630080670118E-3</v>
      </c>
      <c r="X1463" s="29">
        <v>1.2158917263150215E-2</v>
      </c>
      <c r="Y1463" s="29">
        <v>0</v>
      </c>
      <c r="Z1463" s="29">
        <v>0</v>
      </c>
      <c r="AA1463" s="29">
        <v>8.413318544626236E-3</v>
      </c>
      <c r="AB1463" s="29">
        <v>9.0099160843237769E-7</v>
      </c>
      <c r="AC1463" s="29">
        <v>0</v>
      </c>
      <c r="AD1463" s="29">
        <v>9.3164489953778684E-6</v>
      </c>
      <c r="AE1463" s="29">
        <v>3.2276332717628975E-8</v>
      </c>
      <c r="AF1463" s="29">
        <v>6.4498372012167238E-6</v>
      </c>
      <c r="AG1463" s="29">
        <v>0</v>
      </c>
      <c r="AH1463" s="29">
        <v>0</v>
      </c>
      <c r="AI1463" s="29">
        <v>0</v>
      </c>
      <c r="AJ1463" s="29">
        <v>0</v>
      </c>
      <c r="AK1463" s="29">
        <v>2.654628362506628E-3</v>
      </c>
      <c r="AL1463" s="29">
        <v>0</v>
      </c>
      <c r="AM1463" s="29">
        <v>0</v>
      </c>
      <c r="AN1463" s="29">
        <v>5.4831700291302354E-10</v>
      </c>
      <c r="AO1463" s="29">
        <v>0</v>
      </c>
      <c r="AP1463" s="29">
        <v>0</v>
      </c>
      <c r="AQ1463" s="29">
        <v>2.5236542569473386E-4</v>
      </c>
    </row>
    <row r="1464" spans="1:43" x14ac:dyDescent="0.25">
      <c r="A1464" s="38" t="s">
        <v>84</v>
      </c>
      <c r="B1464" s="38" t="s">
        <v>32</v>
      </c>
      <c r="C1464" s="38" t="s">
        <v>111</v>
      </c>
      <c r="D1464" s="29">
        <v>0.20821644365787506</v>
      </c>
      <c r="E1464" s="29">
        <v>0</v>
      </c>
      <c r="F1464" s="29">
        <v>0</v>
      </c>
      <c r="G1464" s="29">
        <v>0</v>
      </c>
      <c r="H1464" s="29">
        <v>0</v>
      </c>
      <c r="I1464" s="29">
        <v>0</v>
      </c>
      <c r="J1464" s="29">
        <v>0</v>
      </c>
      <c r="K1464" s="29">
        <v>0</v>
      </c>
      <c r="L1464" s="29">
        <v>3.1693331897258759E-2</v>
      </c>
      <c r="M1464" s="29">
        <v>5.9532146900892258E-2</v>
      </c>
      <c r="N1464" s="29">
        <v>0</v>
      </c>
      <c r="O1464" s="29">
        <v>0</v>
      </c>
      <c r="P1464" s="29">
        <v>0</v>
      </c>
      <c r="Q1464" s="29">
        <v>0</v>
      </c>
      <c r="R1464" s="29">
        <v>8.3948597311973572E-2</v>
      </c>
      <c r="S1464" s="29">
        <v>0</v>
      </c>
      <c r="T1464" s="29">
        <v>8.9405320584774017E-2</v>
      </c>
      <c r="U1464" s="29">
        <v>0.57373303174972534</v>
      </c>
      <c r="V1464" s="29">
        <v>0.30540949106216431</v>
      </c>
      <c r="W1464" s="29">
        <v>0.38261651992797852</v>
      </c>
      <c r="X1464" s="29">
        <v>0.1454375684261322</v>
      </c>
      <c r="Y1464" s="29">
        <v>0.19712235033512115</v>
      </c>
      <c r="Z1464" s="29">
        <v>4.5290291309356689E-2</v>
      </c>
      <c r="AA1464" s="29">
        <v>0</v>
      </c>
      <c r="AB1464" s="29">
        <v>1.6535872593522072E-2</v>
      </c>
      <c r="AC1464" s="29">
        <v>0</v>
      </c>
      <c r="AD1464" s="29">
        <v>3.8965467363595963E-2</v>
      </c>
      <c r="AE1464" s="29">
        <v>1.3306466280482709E-4</v>
      </c>
      <c r="AF1464" s="29">
        <v>2.6976041495800018E-2</v>
      </c>
      <c r="AG1464" s="29">
        <v>2.2763907909393311E-2</v>
      </c>
      <c r="AH1464" s="29">
        <v>0</v>
      </c>
      <c r="AI1464" s="29">
        <v>2.1623603999614716E-2</v>
      </c>
      <c r="AJ1464" s="29">
        <v>1.0336765050888062</v>
      </c>
      <c r="AK1464" s="29">
        <v>0</v>
      </c>
      <c r="AL1464" s="29">
        <v>3.8872113227844238</v>
      </c>
      <c r="AM1464" s="29">
        <v>0</v>
      </c>
      <c r="AN1464" s="29">
        <v>0</v>
      </c>
      <c r="AO1464" s="29">
        <v>0</v>
      </c>
      <c r="AP1464" s="29">
        <v>0.27422893047332764</v>
      </c>
      <c r="AQ1464" s="29">
        <v>0</v>
      </c>
    </row>
    <row r="1465" spans="1:43" x14ac:dyDescent="0.25">
      <c r="A1465" s="38" t="s">
        <v>85</v>
      </c>
      <c r="B1465" s="38" t="s">
        <v>33</v>
      </c>
      <c r="C1465" s="38" t="s">
        <v>111</v>
      </c>
      <c r="D1465" s="29">
        <v>0</v>
      </c>
      <c r="E1465" s="29">
        <v>0</v>
      </c>
      <c r="F1465" s="29">
        <v>0</v>
      </c>
      <c r="G1465" s="29">
        <v>0</v>
      </c>
      <c r="H1465" s="29">
        <v>0</v>
      </c>
      <c r="I1465" s="29">
        <v>0</v>
      </c>
      <c r="J1465" s="29">
        <v>0</v>
      </c>
      <c r="K1465" s="29">
        <v>0</v>
      </c>
      <c r="L1465" s="29">
        <v>1.2594104919116944E-4</v>
      </c>
      <c r="M1465" s="29">
        <v>2.3656526172999293E-4</v>
      </c>
      <c r="N1465" s="29">
        <v>0</v>
      </c>
      <c r="O1465" s="29">
        <v>0</v>
      </c>
      <c r="P1465" s="29">
        <v>0</v>
      </c>
      <c r="Q1465" s="29">
        <v>0</v>
      </c>
      <c r="R1465" s="29">
        <v>3.3358988002873957E-4</v>
      </c>
      <c r="S1465" s="29">
        <v>0</v>
      </c>
      <c r="T1465" s="29">
        <v>3.5527348518371582E-4</v>
      </c>
      <c r="U1465" s="29">
        <v>2.2798660211265087E-3</v>
      </c>
      <c r="V1465" s="29">
        <v>1.2136178556829691E-3</v>
      </c>
      <c r="W1465" s="29">
        <v>1.5204183291643858E-3</v>
      </c>
      <c r="X1465" s="29">
        <v>5.7793105952441692E-4</v>
      </c>
      <c r="Y1465" s="29">
        <v>0</v>
      </c>
      <c r="Z1465" s="29">
        <v>0</v>
      </c>
      <c r="AA1465" s="29">
        <v>0</v>
      </c>
      <c r="AB1465" s="29">
        <v>6.6282867919653654E-5</v>
      </c>
      <c r="AC1465" s="29">
        <v>0</v>
      </c>
      <c r="AD1465" s="29">
        <v>1.5483862080145627E-4</v>
      </c>
      <c r="AE1465" s="29">
        <v>5.2876430345349945E-7</v>
      </c>
      <c r="AF1465" s="29">
        <v>1.0719576675910503E-4</v>
      </c>
      <c r="AG1465" s="29">
        <v>2.0353012951090932E-4</v>
      </c>
      <c r="AH1465" s="29">
        <v>0</v>
      </c>
      <c r="AI1465" s="29">
        <v>9.6667397883720696E-5</v>
      </c>
      <c r="AJ1465" s="29">
        <v>4.1075609624385834E-3</v>
      </c>
      <c r="AK1465" s="29">
        <v>0</v>
      </c>
      <c r="AL1465" s="29">
        <v>2.0595688372850418E-2</v>
      </c>
      <c r="AM1465" s="29">
        <v>0</v>
      </c>
      <c r="AN1465" s="29">
        <v>0</v>
      </c>
      <c r="AO1465" s="29">
        <v>0</v>
      </c>
      <c r="AP1465" s="29">
        <v>2.0164964098512428E-7</v>
      </c>
      <c r="AQ1465" s="29">
        <v>0</v>
      </c>
    </row>
    <row r="1466" spans="1:43" ht="30" x14ac:dyDescent="0.25">
      <c r="A1466" s="38" t="s">
        <v>86</v>
      </c>
      <c r="B1466" s="38" t="s">
        <v>34</v>
      </c>
      <c r="C1466" s="38" t="s">
        <v>111</v>
      </c>
      <c r="D1466" s="29">
        <v>0</v>
      </c>
      <c r="E1466" s="29">
        <v>0</v>
      </c>
      <c r="F1466" s="29">
        <v>0</v>
      </c>
      <c r="G1466" s="29">
        <v>0.15030953288078308</v>
      </c>
      <c r="H1466" s="29">
        <v>0</v>
      </c>
      <c r="I1466" s="29">
        <v>0</v>
      </c>
      <c r="J1466" s="29">
        <v>0</v>
      </c>
      <c r="K1466" s="29">
        <v>0</v>
      </c>
      <c r="L1466" s="29">
        <v>0</v>
      </c>
      <c r="M1466" s="29">
        <v>0</v>
      </c>
      <c r="N1466" s="29">
        <v>0</v>
      </c>
      <c r="O1466" s="29">
        <v>0</v>
      </c>
      <c r="P1466" s="29">
        <v>1.2275762856006622E-3</v>
      </c>
      <c r="Q1466" s="29">
        <v>2.8635538183152676E-3</v>
      </c>
      <c r="R1466" s="29">
        <v>2.2651877254247665E-2</v>
      </c>
      <c r="S1466" s="29">
        <v>0</v>
      </c>
      <c r="T1466" s="29">
        <v>1.4272701926529408E-2</v>
      </c>
      <c r="U1466" s="29">
        <v>9.1590970754623413E-2</v>
      </c>
      <c r="V1466" s="29">
        <v>4.8755694180727005E-2</v>
      </c>
      <c r="W1466" s="29">
        <v>6.1081051826477051E-2</v>
      </c>
      <c r="X1466" s="29">
        <v>2.2882008925080299E-3</v>
      </c>
      <c r="Y1466" s="29">
        <v>0</v>
      </c>
      <c r="Z1466" s="29">
        <v>0</v>
      </c>
      <c r="AA1466" s="29">
        <v>0.33844476938247681</v>
      </c>
      <c r="AB1466" s="29">
        <v>4.6761557459831238E-3</v>
      </c>
      <c r="AC1466" s="29">
        <v>0</v>
      </c>
      <c r="AD1466" s="29">
        <v>8.6288386955857277E-3</v>
      </c>
      <c r="AE1466" s="29">
        <v>2.9466953492374159E-5</v>
      </c>
      <c r="AF1466" s="29">
        <v>5.9738010168075562E-3</v>
      </c>
      <c r="AG1466" s="29">
        <v>5.1431771367788315E-2</v>
      </c>
      <c r="AH1466" s="29">
        <v>0</v>
      </c>
      <c r="AI1466" s="29">
        <v>7.3290921747684479E-2</v>
      </c>
      <c r="AJ1466" s="29">
        <v>0</v>
      </c>
      <c r="AK1466" s="29">
        <v>1.8123317277058959E-3</v>
      </c>
      <c r="AL1466" s="29">
        <v>0</v>
      </c>
      <c r="AM1466" s="29">
        <v>2.9870427679270506E-3</v>
      </c>
      <c r="AN1466" s="29">
        <v>3.4509994861764426E-7</v>
      </c>
      <c r="AO1466" s="29">
        <v>1.7701462695640657E-7</v>
      </c>
      <c r="AP1466" s="29">
        <v>5.5269915610551834E-3</v>
      </c>
      <c r="AQ1466" s="29">
        <v>0.15070010721683502</v>
      </c>
    </row>
    <row r="1467" spans="1:43" ht="30" x14ac:dyDescent="0.25">
      <c r="A1467" s="38" t="s">
        <v>87</v>
      </c>
      <c r="B1467" s="38" t="s">
        <v>35</v>
      </c>
      <c r="C1467" s="38" t="s">
        <v>111</v>
      </c>
      <c r="D1467" s="29">
        <v>0</v>
      </c>
      <c r="E1467" s="29">
        <v>0</v>
      </c>
      <c r="F1467" s="29">
        <v>0</v>
      </c>
      <c r="G1467" s="29">
        <v>0</v>
      </c>
      <c r="H1467" s="29">
        <v>0</v>
      </c>
      <c r="I1467" s="29">
        <v>0</v>
      </c>
      <c r="J1467" s="29">
        <v>0</v>
      </c>
      <c r="K1467" s="29">
        <v>0</v>
      </c>
      <c r="L1467" s="29">
        <v>0</v>
      </c>
      <c r="M1467" s="29">
        <v>0</v>
      </c>
      <c r="N1467" s="29">
        <v>0</v>
      </c>
      <c r="O1467" s="29">
        <v>0</v>
      </c>
      <c r="P1467" s="29">
        <v>0</v>
      </c>
      <c r="Q1467" s="29">
        <v>0</v>
      </c>
      <c r="R1467" s="29">
        <v>0</v>
      </c>
      <c r="S1467" s="29">
        <v>0</v>
      </c>
      <c r="T1467" s="29">
        <v>0</v>
      </c>
      <c r="U1467" s="29">
        <v>0</v>
      </c>
      <c r="V1467" s="29">
        <v>0</v>
      </c>
      <c r="W1467" s="29">
        <v>0</v>
      </c>
      <c r="X1467" s="29">
        <v>0</v>
      </c>
      <c r="Y1467" s="29">
        <v>0</v>
      </c>
      <c r="Z1467" s="29">
        <v>0</v>
      </c>
      <c r="AA1467" s="29">
        <v>0.81966549158096313</v>
      </c>
      <c r="AB1467" s="29">
        <v>0.37442880868911743</v>
      </c>
      <c r="AC1467" s="29">
        <v>0</v>
      </c>
      <c r="AD1467" s="29">
        <v>0.16476258635520935</v>
      </c>
      <c r="AE1467" s="29">
        <v>5.6265405146405101E-4</v>
      </c>
      <c r="AF1467" s="29">
        <v>0.11406619101762772</v>
      </c>
      <c r="AG1467" s="29">
        <v>0</v>
      </c>
      <c r="AH1467" s="29">
        <v>0</v>
      </c>
      <c r="AI1467" s="29">
        <v>0</v>
      </c>
      <c r="AJ1467" s="29">
        <v>2.7499144077301025</v>
      </c>
      <c r="AK1467" s="29">
        <v>3.4605402499437332E-2</v>
      </c>
      <c r="AL1467" s="29">
        <v>0</v>
      </c>
      <c r="AM1467" s="29">
        <v>3.4638465149328113E-4</v>
      </c>
      <c r="AN1467" s="29">
        <v>3.4951620101928711</v>
      </c>
      <c r="AO1467" s="29">
        <v>3.3335096668452024E-4</v>
      </c>
      <c r="AP1467" s="29">
        <v>0.10929172486066818</v>
      </c>
      <c r="AQ1467" s="29">
        <v>3.2539105415344238</v>
      </c>
    </row>
    <row r="1468" spans="1:43" x14ac:dyDescent="0.25">
      <c r="A1468" s="38" t="s">
        <v>88</v>
      </c>
      <c r="B1468" s="38" t="s">
        <v>36</v>
      </c>
      <c r="C1468" s="38" t="s">
        <v>111</v>
      </c>
      <c r="D1468" s="29">
        <v>0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0</v>
      </c>
      <c r="L1468" s="29">
        <v>0</v>
      </c>
      <c r="M1468" s="29">
        <v>0</v>
      </c>
      <c r="N1468" s="29">
        <v>0</v>
      </c>
      <c r="O1468" s="29">
        <v>0</v>
      </c>
      <c r="P1468" s="29">
        <v>0</v>
      </c>
      <c r="Q1468" s="29">
        <v>0</v>
      </c>
      <c r="R1468" s="29">
        <v>0</v>
      </c>
      <c r="S1468" s="29">
        <v>0</v>
      </c>
      <c r="T1468" s="29">
        <v>0</v>
      </c>
      <c r="U1468" s="29">
        <v>0</v>
      </c>
      <c r="V1468" s="29">
        <v>0</v>
      </c>
      <c r="W1468" s="29">
        <v>0</v>
      </c>
      <c r="X1468" s="29">
        <v>0</v>
      </c>
      <c r="Y1468" s="29">
        <v>0</v>
      </c>
      <c r="Z1468" s="29">
        <v>0</v>
      </c>
      <c r="AA1468" s="29">
        <v>2.4703874501597056E-9</v>
      </c>
      <c r="AB1468" s="29">
        <v>2.4410679543507285E-5</v>
      </c>
      <c r="AC1468" s="29">
        <v>0</v>
      </c>
      <c r="AD1468" s="29">
        <v>2.7153760311193764E-4</v>
      </c>
      <c r="AE1468" s="29">
        <v>9.4072737510941806E-7</v>
      </c>
      <c r="AF1468" s="29">
        <v>1.8798724340740591E-4</v>
      </c>
      <c r="AG1468" s="29">
        <v>0</v>
      </c>
      <c r="AH1468" s="29">
        <v>0</v>
      </c>
      <c r="AI1468" s="29">
        <v>0</v>
      </c>
      <c r="AJ1468" s="29">
        <v>0</v>
      </c>
      <c r="AK1468" s="29">
        <v>6.1545921198558062E-5</v>
      </c>
      <c r="AL1468" s="29">
        <v>0</v>
      </c>
      <c r="AM1468" s="29">
        <v>1.0143853432964534E-4</v>
      </c>
      <c r="AN1468" s="29">
        <v>6.2161665409803391E-3</v>
      </c>
      <c r="AO1468" s="29">
        <v>5.9286668374625151E-7</v>
      </c>
      <c r="AP1468" s="29">
        <v>4.15961130784126E-6</v>
      </c>
      <c r="AQ1468" s="29">
        <v>5.1177032291889191E-3</v>
      </c>
    </row>
    <row r="1469" spans="1:43" x14ac:dyDescent="0.25">
      <c r="A1469" s="38" t="s">
        <v>89</v>
      </c>
      <c r="B1469" s="38" t="s">
        <v>37</v>
      </c>
      <c r="C1469" s="38" t="s">
        <v>111</v>
      </c>
      <c r="D1469" s="29">
        <v>0</v>
      </c>
      <c r="E1469" s="29">
        <v>0</v>
      </c>
      <c r="F1469" s="29">
        <v>0</v>
      </c>
      <c r="G1469" s="29">
        <v>0</v>
      </c>
      <c r="H1469" s="29">
        <v>0</v>
      </c>
      <c r="I1469" s="29">
        <v>0</v>
      </c>
      <c r="J1469" s="29">
        <v>0</v>
      </c>
      <c r="K1469" s="29">
        <v>0</v>
      </c>
      <c r="L1469" s="29">
        <v>0</v>
      </c>
      <c r="M1469" s="29">
        <v>0</v>
      </c>
      <c r="N1469" s="29">
        <v>0</v>
      </c>
      <c r="O1469" s="29">
        <v>0</v>
      </c>
      <c r="P1469" s="29">
        <v>0</v>
      </c>
      <c r="Q1469" s="29">
        <v>0</v>
      </c>
      <c r="R1469" s="29">
        <v>0</v>
      </c>
      <c r="S1469" s="29">
        <v>0</v>
      </c>
      <c r="T1469" s="29">
        <v>0</v>
      </c>
      <c r="U1469" s="29">
        <v>0</v>
      </c>
      <c r="V1469" s="29">
        <v>0</v>
      </c>
      <c r="W1469" s="29">
        <v>0</v>
      </c>
      <c r="X1469" s="29">
        <v>0</v>
      </c>
      <c r="Y1469" s="29">
        <v>0</v>
      </c>
      <c r="Z1469" s="29">
        <v>0</v>
      </c>
      <c r="AA1469" s="29">
        <v>1.0297551155090332</v>
      </c>
      <c r="AB1469" s="29">
        <v>1.0477081872522831E-2</v>
      </c>
      <c r="AC1469" s="29">
        <v>0</v>
      </c>
      <c r="AD1469" s="29">
        <v>4.8061604611575603E-3</v>
      </c>
      <c r="AE1469" s="29">
        <v>1.6650683392072096E-5</v>
      </c>
      <c r="AF1469" s="29">
        <v>3.3273356966674328E-3</v>
      </c>
      <c r="AG1469" s="29">
        <v>0</v>
      </c>
      <c r="AH1469" s="29">
        <v>0</v>
      </c>
      <c r="AI1469" s="29">
        <v>0</v>
      </c>
      <c r="AJ1469" s="29">
        <v>9.7385726869106293E-2</v>
      </c>
      <c r="AK1469" s="29">
        <v>1.0893502039834857E-3</v>
      </c>
      <c r="AL1469" s="29">
        <v>0</v>
      </c>
      <c r="AM1469" s="29">
        <v>2.0198714919388294E-3</v>
      </c>
      <c r="AN1469" s="29">
        <v>0.12377799302339554</v>
      </c>
      <c r="AO1469" s="29">
        <v>1.0493618901818991E-5</v>
      </c>
      <c r="AP1469" s="29">
        <v>7.3624265496619046E-5</v>
      </c>
      <c r="AQ1469" s="29">
        <v>9.0582303702831268E-2</v>
      </c>
    </row>
    <row r="1470" spans="1:43" x14ac:dyDescent="0.25">
      <c r="A1470" s="38" t="s">
        <v>90</v>
      </c>
      <c r="B1470" s="38" t="s">
        <v>38</v>
      </c>
      <c r="C1470" s="38" t="s">
        <v>111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0</v>
      </c>
      <c r="S1470" s="29">
        <v>0</v>
      </c>
      <c r="T1470" s="29">
        <v>0</v>
      </c>
      <c r="U1470" s="29">
        <v>0</v>
      </c>
      <c r="V1470" s="29">
        <v>0</v>
      </c>
      <c r="W1470" s="29">
        <v>0</v>
      </c>
      <c r="X1470" s="29">
        <v>0</v>
      </c>
      <c r="Y1470" s="29">
        <v>0</v>
      </c>
      <c r="Z1470" s="29">
        <v>0</v>
      </c>
      <c r="AA1470" s="29">
        <v>1.1242248583585024E-3</v>
      </c>
      <c r="AB1470" s="29">
        <v>1.9814322877209634E-4</v>
      </c>
      <c r="AC1470" s="29">
        <v>0</v>
      </c>
      <c r="AD1470" s="29">
        <v>2.2040903568267822E-3</v>
      </c>
      <c r="AE1470" s="29">
        <v>7.6359519880497828E-6</v>
      </c>
      <c r="AF1470" s="29">
        <v>1.525905798189342E-3</v>
      </c>
      <c r="AG1470" s="29">
        <v>0</v>
      </c>
      <c r="AH1470" s="29">
        <v>0</v>
      </c>
      <c r="AI1470" s="29">
        <v>0</v>
      </c>
      <c r="AJ1470" s="29">
        <v>0</v>
      </c>
      <c r="AK1470" s="29">
        <v>4.9957260489463806E-4</v>
      </c>
      <c r="AL1470" s="29">
        <v>0</v>
      </c>
      <c r="AM1470" s="29">
        <v>6.0381091316230595E-5</v>
      </c>
      <c r="AN1470" s="29">
        <v>4.0347152389585972E-3</v>
      </c>
      <c r="AO1470" s="29">
        <v>4.8123415581358131E-6</v>
      </c>
      <c r="AP1470" s="29">
        <v>3.3763863029889762E-5</v>
      </c>
      <c r="AQ1470" s="29">
        <v>4.1540764272212982E-2</v>
      </c>
    </row>
    <row r="1471" spans="1:43" ht="30" x14ac:dyDescent="0.25">
      <c r="A1471" s="38" t="s">
        <v>91</v>
      </c>
      <c r="B1471" s="38" t="s">
        <v>39</v>
      </c>
      <c r="C1471" s="38" t="s">
        <v>111</v>
      </c>
      <c r="D1471" s="29">
        <v>0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0</v>
      </c>
      <c r="M1471" s="29">
        <v>0</v>
      </c>
      <c r="N1471" s="29">
        <v>0</v>
      </c>
      <c r="O1471" s="29">
        <v>0</v>
      </c>
      <c r="P1471" s="29">
        <v>0</v>
      </c>
      <c r="Q1471" s="29">
        <v>0</v>
      </c>
      <c r="R1471" s="29">
        <v>0</v>
      </c>
      <c r="S1471" s="29">
        <v>0</v>
      </c>
      <c r="T1471" s="29">
        <v>0</v>
      </c>
      <c r="U1471" s="29">
        <v>0</v>
      </c>
      <c r="V1471" s="29">
        <v>0</v>
      </c>
      <c r="W1471" s="29">
        <v>0</v>
      </c>
      <c r="X1471" s="29">
        <v>0</v>
      </c>
      <c r="Y1471" s="29">
        <v>0</v>
      </c>
      <c r="Z1471" s="29">
        <v>0</v>
      </c>
      <c r="AA1471" s="29">
        <v>1.3115897178649902</v>
      </c>
      <c r="AB1471" s="29">
        <v>0</v>
      </c>
      <c r="AC1471" s="29">
        <v>0</v>
      </c>
      <c r="AD1471" s="29">
        <v>0</v>
      </c>
      <c r="AE1471" s="29">
        <v>0</v>
      </c>
      <c r="AF1471" s="29">
        <v>0</v>
      </c>
      <c r="AG1471" s="29">
        <v>0</v>
      </c>
      <c r="AH1471" s="29">
        <v>0</v>
      </c>
      <c r="AI1471" s="29">
        <v>0</v>
      </c>
      <c r="AJ1471" s="29">
        <v>0</v>
      </c>
      <c r="AK1471" s="29">
        <v>0</v>
      </c>
      <c r="AL1471" s="29">
        <v>0</v>
      </c>
      <c r="AM1471" s="29">
        <v>0</v>
      </c>
      <c r="AN1471" s="29">
        <v>0</v>
      </c>
      <c r="AO1471" s="29">
        <v>0</v>
      </c>
      <c r="AP1471" s="29">
        <v>0</v>
      </c>
      <c r="AQ1471" s="29">
        <v>0</v>
      </c>
    </row>
    <row r="1472" spans="1:43" x14ac:dyDescent="0.25">
      <c r="A1472" s="38" t="s">
        <v>92</v>
      </c>
      <c r="B1472" s="38" t="s">
        <v>40</v>
      </c>
      <c r="C1472" s="38" t="s">
        <v>111</v>
      </c>
      <c r="D1472" s="29">
        <v>0</v>
      </c>
      <c r="E1472" s="29">
        <v>0</v>
      </c>
      <c r="F1472" s="29">
        <v>0</v>
      </c>
      <c r="G1472" s="29">
        <v>0</v>
      </c>
      <c r="H1472" s="29">
        <v>0</v>
      </c>
      <c r="I1472" s="29">
        <v>0</v>
      </c>
      <c r="J1472" s="29">
        <v>0</v>
      </c>
      <c r="K1472" s="29">
        <v>0</v>
      </c>
      <c r="L1472" s="29">
        <v>0</v>
      </c>
      <c r="M1472" s="29">
        <v>0</v>
      </c>
      <c r="N1472" s="29">
        <v>0</v>
      </c>
      <c r="O1472" s="29">
        <v>0</v>
      </c>
      <c r="P1472" s="29">
        <v>0</v>
      </c>
      <c r="Q1472" s="29">
        <v>0</v>
      </c>
      <c r="R1472" s="29">
        <v>0</v>
      </c>
      <c r="S1472" s="29">
        <v>0</v>
      </c>
      <c r="T1472" s="29">
        <v>0</v>
      </c>
      <c r="U1472" s="29">
        <v>0</v>
      </c>
      <c r="V1472" s="29">
        <v>0</v>
      </c>
      <c r="W1472" s="29">
        <v>0</v>
      </c>
      <c r="X1472" s="29">
        <v>0</v>
      </c>
      <c r="Y1472" s="29">
        <v>0</v>
      </c>
      <c r="Z1472" s="29">
        <v>0</v>
      </c>
      <c r="AA1472" s="29">
        <v>0.67753040790557861</v>
      </c>
      <c r="AB1472" s="29">
        <v>0</v>
      </c>
      <c r="AC1472" s="29">
        <v>0</v>
      </c>
      <c r="AD1472" s="29">
        <v>0</v>
      </c>
      <c r="AE1472" s="29">
        <v>0</v>
      </c>
      <c r="AF1472" s="29">
        <v>0</v>
      </c>
      <c r="AG1472" s="29">
        <v>0.30238842964172363</v>
      </c>
      <c r="AH1472" s="29">
        <v>0</v>
      </c>
      <c r="AI1472" s="29">
        <v>0</v>
      </c>
      <c r="AJ1472" s="29">
        <v>0</v>
      </c>
      <c r="AK1472" s="29">
        <v>0</v>
      </c>
      <c r="AL1472" s="29">
        <v>0</v>
      </c>
      <c r="AM1472" s="29">
        <v>0</v>
      </c>
      <c r="AN1472" s="29">
        <v>0</v>
      </c>
      <c r="AO1472" s="29">
        <v>0</v>
      </c>
      <c r="AP1472" s="29">
        <v>0</v>
      </c>
      <c r="AQ1472" s="29">
        <v>0</v>
      </c>
    </row>
    <row r="1473" spans="1:43" x14ac:dyDescent="0.25">
      <c r="A1473" s="38" t="s">
        <v>93</v>
      </c>
      <c r="B1473" s="38" t="s">
        <v>41</v>
      </c>
      <c r="C1473" s="38" t="s">
        <v>111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94</v>
      </c>
      <c r="B1474" s="38" t="s">
        <v>42</v>
      </c>
      <c r="C1474" s="38" t="s">
        <v>111</v>
      </c>
      <c r="D1474" s="29">
        <v>0</v>
      </c>
      <c r="E1474" s="29">
        <v>0</v>
      </c>
      <c r="F1474" s="29">
        <v>0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4.6383023262023926E-2</v>
      </c>
      <c r="AC1474" s="29">
        <v>0</v>
      </c>
      <c r="AD1474" s="29">
        <v>2.2961534559726715E-2</v>
      </c>
      <c r="AE1474" s="29">
        <v>7.8412216680590063E-5</v>
      </c>
      <c r="AF1474" s="29">
        <v>1.5896417200565338E-2</v>
      </c>
      <c r="AG1474" s="29">
        <v>0</v>
      </c>
      <c r="AH1474" s="29">
        <v>0</v>
      </c>
      <c r="AI1474" s="29">
        <v>0.1885354071855545</v>
      </c>
      <c r="AJ1474" s="29">
        <v>0.3832317590713501</v>
      </c>
      <c r="AK1474" s="29">
        <v>4.8226551152765751E-3</v>
      </c>
      <c r="AL1474" s="29">
        <v>0</v>
      </c>
      <c r="AM1474" s="29">
        <v>7.9485876485705376E-3</v>
      </c>
      <c r="AN1474" s="29">
        <v>0.48709043860435486</v>
      </c>
      <c r="AO1474" s="29">
        <v>8.3031324038529419E-7</v>
      </c>
      <c r="AP1474" s="29">
        <v>6.1361450934782624E-4</v>
      </c>
      <c r="AQ1474" s="29">
        <v>0.46658256649971008</v>
      </c>
    </row>
    <row r="1475" spans="1:43" ht="30" x14ac:dyDescent="0.25">
      <c r="A1475" s="38" t="s">
        <v>95</v>
      </c>
      <c r="B1475" s="38" t="s">
        <v>43</v>
      </c>
      <c r="C1475" s="38" t="s">
        <v>111</v>
      </c>
      <c r="D1475" s="29">
        <v>0.11175806820392609</v>
      </c>
      <c r="E1475" s="29">
        <v>1.829438959248364E-3</v>
      </c>
      <c r="F1475" s="29">
        <v>0</v>
      </c>
      <c r="G1475" s="29">
        <v>2.1291948854923248E-2</v>
      </c>
      <c r="H1475" s="29">
        <v>0</v>
      </c>
      <c r="I1475" s="29">
        <v>2.7553385123610497E-2</v>
      </c>
      <c r="J1475" s="29">
        <v>0</v>
      </c>
      <c r="K1475" s="29">
        <v>2.2611353546380997E-2</v>
      </c>
      <c r="L1475" s="29">
        <v>7.4732261709868908E-3</v>
      </c>
      <c r="M1475" s="29">
        <v>3.9104647934436798E-2</v>
      </c>
      <c r="N1475" s="29">
        <v>4.8421032726764679E-2</v>
      </c>
      <c r="O1475" s="29">
        <v>7.8180618584156036E-2</v>
      </c>
      <c r="P1475" s="29">
        <v>1.0281859897077084E-2</v>
      </c>
      <c r="Q1475" s="29">
        <v>4.2615573853254318E-2</v>
      </c>
      <c r="R1475" s="29">
        <v>0.13721267879009247</v>
      </c>
      <c r="S1475" s="29">
        <v>0</v>
      </c>
      <c r="T1475" s="29">
        <v>5.5096405558288097E-3</v>
      </c>
      <c r="U1475" s="29">
        <v>3.5356540232896805E-2</v>
      </c>
      <c r="V1475" s="29">
        <v>1.8820988014340401E-2</v>
      </c>
      <c r="W1475" s="29">
        <v>2.3578902706503868E-2</v>
      </c>
      <c r="X1475" s="29">
        <v>9.0640997514128685E-3</v>
      </c>
      <c r="Y1475" s="29">
        <v>0</v>
      </c>
      <c r="Z1475" s="29">
        <v>0</v>
      </c>
      <c r="AA1475" s="29">
        <v>0</v>
      </c>
      <c r="AB1475" s="29">
        <v>0</v>
      </c>
      <c r="AC1475" s="29">
        <v>0</v>
      </c>
      <c r="AD1475" s="29">
        <v>0</v>
      </c>
      <c r="AE1475" s="29">
        <v>0</v>
      </c>
      <c r="AF1475" s="29">
        <v>0</v>
      </c>
      <c r="AG1475" s="29">
        <v>0</v>
      </c>
      <c r="AH1475" s="29">
        <v>0</v>
      </c>
      <c r="AI1475" s="29">
        <v>0</v>
      </c>
      <c r="AJ1475" s="29">
        <v>0</v>
      </c>
      <c r="AK1475" s="29">
        <v>0</v>
      </c>
      <c r="AL1475" s="29">
        <v>0</v>
      </c>
      <c r="AM1475" s="29">
        <v>0</v>
      </c>
      <c r="AN1475" s="29">
        <v>0</v>
      </c>
      <c r="AO1475" s="29">
        <v>0</v>
      </c>
      <c r="AP1475" s="29">
        <v>0</v>
      </c>
      <c r="AQ1475" s="29">
        <v>0</v>
      </c>
    </row>
    <row r="1476" spans="1:43" x14ac:dyDescent="0.25">
      <c r="A1476" s="38" t="s">
        <v>96</v>
      </c>
      <c r="B1476" s="38" t="s">
        <v>44</v>
      </c>
      <c r="C1476" s="38" t="s">
        <v>111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97</v>
      </c>
      <c r="B1477" s="38" t="s">
        <v>45</v>
      </c>
      <c r="C1477" s="38" t="s">
        <v>111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98</v>
      </c>
      <c r="B1478" s="38" t="s">
        <v>46</v>
      </c>
      <c r="C1478" s="38" t="s">
        <v>111</v>
      </c>
      <c r="D1478" s="29">
        <v>1.0833561420440674</v>
      </c>
      <c r="E1478" s="29">
        <v>5.7446194114163518E-4</v>
      </c>
      <c r="F1478" s="29">
        <v>0</v>
      </c>
      <c r="G1478" s="29">
        <v>2.6303801685571671E-2</v>
      </c>
      <c r="H1478" s="29">
        <v>0.17119286954402924</v>
      </c>
      <c r="I1478" s="29">
        <v>3.2952949404716492E-2</v>
      </c>
      <c r="J1478" s="29">
        <v>4.5678894966840744E-3</v>
      </c>
      <c r="K1478" s="29">
        <v>6.9471023976802826E-2</v>
      </c>
      <c r="L1478" s="29">
        <v>0</v>
      </c>
      <c r="M1478" s="29">
        <v>4.7056864947080612E-2</v>
      </c>
      <c r="N1478" s="29">
        <v>1.9746944308280945E-3</v>
      </c>
      <c r="O1478" s="29">
        <v>4.8753260634839535E-3</v>
      </c>
      <c r="P1478" s="29">
        <v>3.3460198901593685E-3</v>
      </c>
      <c r="Q1478" s="29">
        <v>8.013581857085228E-3</v>
      </c>
      <c r="R1478" s="29">
        <v>1.3243455439805984E-2</v>
      </c>
      <c r="S1478" s="29">
        <v>0</v>
      </c>
      <c r="T1478" s="29">
        <v>3.650324884802103E-3</v>
      </c>
      <c r="U1478" s="29">
        <v>2.3424915969371796E-2</v>
      </c>
      <c r="V1478" s="29">
        <v>1.2469546869397163E-2</v>
      </c>
      <c r="W1478" s="29">
        <v>1.5621826983988285E-2</v>
      </c>
      <c r="X1478" s="29">
        <v>1.9123099744319916E-2</v>
      </c>
      <c r="Y1478" s="29">
        <v>1.463560271076858E-3</v>
      </c>
      <c r="Z1478" s="29">
        <v>3.3626361982896924E-4</v>
      </c>
      <c r="AA1478" s="29">
        <v>9.6767367795109749E-3</v>
      </c>
      <c r="AB1478" s="29">
        <v>7.9182989429682493E-4</v>
      </c>
      <c r="AC1478" s="29">
        <v>0</v>
      </c>
      <c r="AD1478" s="29">
        <v>7.9091107472777367E-3</v>
      </c>
      <c r="AE1478" s="29">
        <v>2.7400687031331472E-5</v>
      </c>
      <c r="AF1478" s="29">
        <v>5.475528072565794E-3</v>
      </c>
      <c r="AG1478" s="29">
        <v>0</v>
      </c>
      <c r="AH1478" s="29">
        <v>0</v>
      </c>
      <c r="AI1478" s="29">
        <v>0</v>
      </c>
      <c r="AJ1478" s="29">
        <v>0</v>
      </c>
      <c r="AK1478" s="29">
        <v>2.8210306540131569E-2</v>
      </c>
      <c r="AL1478" s="29">
        <v>0</v>
      </c>
      <c r="AM1478" s="29">
        <v>5.20796999335289E-2</v>
      </c>
      <c r="AN1478" s="29">
        <v>1.9725977908819914E-3</v>
      </c>
      <c r="AO1478" s="29">
        <v>2.4411696940660477E-2</v>
      </c>
      <c r="AP1478" s="29">
        <v>0.12344028055667877</v>
      </c>
      <c r="AQ1478" s="29">
        <v>0.57342660427093506</v>
      </c>
    </row>
    <row r="1479" spans="1:43" x14ac:dyDescent="0.25">
      <c r="A1479" s="38" t="s">
        <v>99</v>
      </c>
      <c r="B1479" s="38" t="s">
        <v>47</v>
      </c>
      <c r="C1479" s="38" t="s">
        <v>111</v>
      </c>
      <c r="D1479" s="29">
        <v>0</v>
      </c>
      <c r="E1479" s="29">
        <v>0</v>
      </c>
      <c r="F1479" s="29">
        <v>0</v>
      </c>
      <c r="G1479" s="29">
        <v>0</v>
      </c>
      <c r="H1479" s="29">
        <v>0</v>
      </c>
      <c r="I1479" s="29">
        <v>0</v>
      </c>
      <c r="J1479" s="29">
        <v>0</v>
      </c>
      <c r="K1479" s="29">
        <v>0</v>
      </c>
      <c r="L1479" s="29">
        <v>0</v>
      </c>
      <c r="M1479" s="29">
        <v>0</v>
      </c>
      <c r="N1479" s="29">
        <v>0</v>
      </c>
      <c r="O1479" s="29">
        <v>0</v>
      </c>
      <c r="P1479" s="29">
        <v>0</v>
      </c>
      <c r="Q1479" s="29">
        <v>0</v>
      </c>
      <c r="R1479" s="29">
        <v>0</v>
      </c>
      <c r="S1479" s="29">
        <v>0</v>
      </c>
      <c r="T1479" s="29">
        <v>0</v>
      </c>
      <c r="U1479" s="29">
        <v>0</v>
      </c>
      <c r="V1479" s="29">
        <v>0</v>
      </c>
      <c r="W1479" s="29">
        <v>0</v>
      </c>
      <c r="X1479" s="29">
        <v>0</v>
      </c>
      <c r="Y1479" s="29">
        <v>0</v>
      </c>
      <c r="Z1479" s="29">
        <v>0</v>
      </c>
      <c r="AA1479" s="29">
        <v>0</v>
      </c>
      <c r="AB1479" s="29">
        <v>1.3796787925457465E-6</v>
      </c>
      <c r="AC1479" s="29">
        <v>0</v>
      </c>
      <c r="AD1479" s="29">
        <v>1.3775153092865366E-5</v>
      </c>
      <c r="AE1479" s="29">
        <v>4.7723272444955001E-8</v>
      </c>
      <c r="AF1479" s="29">
        <v>9.5366267487406731E-6</v>
      </c>
      <c r="AG1479" s="29">
        <v>0</v>
      </c>
      <c r="AH1479" s="29">
        <v>0</v>
      </c>
      <c r="AI1479" s="29">
        <v>0</v>
      </c>
      <c r="AJ1479" s="29">
        <v>0</v>
      </c>
      <c r="AK1479" s="29">
        <v>6.4960760937537998E-5</v>
      </c>
      <c r="AL1479" s="29">
        <v>0</v>
      </c>
      <c r="AM1479" s="29">
        <v>3.303901175968349E-4</v>
      </c>
      <c r="AN1479" s="29">
        <v>2.4989612938952632E-6</v>
      </c>
      <c r="AO1479" s="29">
        <v>5.7245249627158046E-4</v>
      </c>
      <c r="AP1479" s="29">
        <v>1.0830329265445471E-3</v>
      </c>
      <c r="AQ1479" s="29">
        <v>7.8472390305250883E-4</v>
      </c>
    </row>
    <row r="1480" spans="1:43" x14ac:dyDescent="0.25">
      <c r="A1480" s="38" t="s">
        <v>100</v>
      </c>
      <c r="B1480" s="38" t="s">
        <v>48</v>
      </c>
      <c r="C1480" s="38" t="s">
        <v>111</v>
      </c>
      <c r="D1480" s="29">
        <v>0.33313333988189697</v>
      </c>
      <c r="E1480" s="29">
        <v>2.5160537916235626E-5</v>
      </c>
      <c r="F1480" s="29">
        <v>0</v>
      </c>
      <c r="G1480" s="29">
        <v>1.0933809680864215E-3</v>
      </c>
      <c r="H1480" s="29">
        <v>3.198213130235672E-2</v>
      </c>
      <c r="I1480" s="29">
        <v>2.0354093983769417E-2</v>
      </c>
      <c r="J1480" s="29">
        <v>2.0724162459373474E-2</v>
      </c>
      <c r="K1480" s="29">
        <v>4.7632254660129547E-2</v>
      </c>
      <c r="L1480" s="29">
        <v>7.2940425015985966E-3</v>
      </c>
      <c r="M1480" s="29">
        <v>2.2264108061790466E-2</v>
      </c>
      <c r="N1480" s="29">
        <v>3.7086254451423883E-3</v>
      </c>
      <c r="O1480" s="29">
        <v>1.1975896544754505E-2</v>
      </c>
      <c r="P1480" s="29">
        <v>3.9758672937750816E-3</v>
      </c>
      <c r="Q1480" s="29">
        <v>7.2685740888118744E-3</v>
      </c>
      <c r="R1480" s="29">
        <v>3.145245835185051E-2</v>
      </c>
      <c r="S1480" s="29">
        <v>0</v>
      </c>
      <c r="T1480" s="29">
        <v>3.7512723356485367E-3</v>
      </c>
      <c r="U1480" s="29">
        <v>2.4072717875242233E-2</v>
      </c>
      <c r="V1480" s="29">
        <v>1.2814384885132313E-2</v>
      </c>
      <c r="W1480" s="29">
        <v>1.6053838655352592E-2</v>
      </c>
      <c r="X1480" s="29">
        <v>1.2057293206453323E-3</v>
      </c>
      <c r="Y1480" s="29">
        <v>1.1814619414508343E-2</v>
      </c>
      <c r="Z1480" s="29">
        <v>2.714494476094842E-3</v>
      </c>
      <c r="AA1480" s="29">
        <v>1.1020045727491379E-2</v>
      </c>
      <c r="AB1480" s="29">
        <v>2.6978016830980778E-3</v>
      </c>
      <c r="AC1480" s="29">
        <v>0</v>
      </c>
      <c r="AD1480" s="29">
        <v>2.6966787874698639E-2</v>
      </c>
      <c r="AE1480" s="29">
        <v>9.3424976512324065E-5</v>
      </c>
      <c r="AF1480" s="29">
        <v>1.8669279292225838E-2</v>
      </c>
      <c r="AG1480" s="29">
        <v>0</v>
      </c>
      <c r="AH1480" s="29">
        <v>0</v>
      </c>
      <c r="AI1480" s="29">
        <v>0</v>
      </c>
      <c r="AJ1480" s="29">
        <v>0</v>
      </c>
      <c r="AK1480" s="29">
        <v>3.5364139825105667E-2</v>
      </c>
      <c r="AL1480" s="29">
        <v>0</v>
      </c>
      <c r="AM1480" s="29">
        <v>0.25240489840507507</v>
      </c>
      <c r="AN1480" s="29">
        <v>1.6425530193373561E-3</v>
      </c>
      <c r="AO1480" s="29">
        <v>5.6833371520042419E-2</v>
      </c>
      <c r="AP1480" s="29">
        <v>5.8174204081296921E-2</v>
      </c>
      <c r="AQ1480" s="29">
        <v>0.62581032514572144</v>
      </c>
    </row>
    <row r="1481" spans="1:43" x14ac:dyDescent="0.25">
      <c r="A1481" s="38" t="s">
        <v>101</v>
      </c>
      <c r="B1481" s="38" t="s">
        <v>49</v>
      </c>
      <c r="C1481" s="38" t="s">
        <v>111</v>
      </c>
      <c r="D1481" s="29">
        <v>0.1713201105594635</v>
      </c>
      <c r="E1481" s="29">
        <v>2.2954143059905618E-4</v>
      </c>
      <c r="F1481" s="29">
        <v>0</v>
      </c>
      <c r="G1481" s="29">
        <v>4.9996622838079929E-3</v>
      </c>
      <c r="H1481" s="29">
        <v>1.7805654555559158E-2</v>
      </c>
      <c r="I1481" s="29">
        <v>3.4277024678885937E-3</v>
      </c>
      <c r="J1481" s="29">
        <v>4.2855259962379932E-3</v>
      </c>
      <c r="K1481" s="29">
        <v>2.2972755134105682E-2</v>
      </c>
      <c r="L1481" s="29">
        <v>8.4520205855369568E-3</v>
      </c>
      <c r="M1481" s="29">
        <v>2.0286146551370621E-2</v>
      </c>
      <c r="N1481" s="29">
        <v>1.5197609318420291E-3</v>
      </c>
      <c r="O1481" s="29">
        <v>4.9076131545007229E-3</v>
      </c>
      <c r="P1481" s="29">
        <v>1.3572888565249741E-4</v>
      </c>
      <c r="Q1481" s="29">
        <v>3.1807972118258476E-3</v>
      </c>
      <c r="R1481" s="29">
        <v>3.2888289541006088E-2</v>
      </c>
      <c r="S1481" s="29">
        <v>0</v>
      </c>
      <c r="T1481" s="29">
        <v>2.33438890427351E-3</v>
      </c>
      <c r="U1481" s="29">
        <v>1.4980271458625793E-2</v>
      </c>
      <c r="V1481" s="29">
        <v>7.9742958769202232E-3</v>
      </c>
      <c r="W1481" s="29">
        <v>9.9901845678687096E-3</v>
      </c>
      <c r="X1481" s="29">
        <v>4.0907883085310459E-3</v>
      </c>
      <c r="Y1481" s="29">
        <v>2.979751443490386E-3</v>
      </c>
      <c r="Z1481" s="29">
        <v>6.8461953196674585E-4</v>
      </c>
      <c r="AA1481" s="29">
        <v>4.705517552793026E-3</v>
      </c>
      <c r="AB1481" s="29">
        <v>2.6926182908937335E-4</v>
      </c>
      <c r="AC1481" s="29">
        <v>0</v>
      </c>
      <c r="AD1481" s="29">
        <v>2.6802634820342064E-3</v>
      </c>
      <c r="AE1481" s="29">
        <v>9.2856280389241874E-6</v>
      </c>
      <c r="AF1481" s="29">
        <v>1.8555636052042246E-3</v>
      </c>
      <c r="AG1481" s="29">
        <v>0</v>
      </c>
      <c r="AH1481" s="29">
        <v>0</v>
      </c>
      <c r="AI1481" s="29">
        <v>0</v>
      </c>
      <c r="AJ1481" s="29">
        <v>0</v>
      </c>
      <c r="AK1481" s="29">
        <v>1.6252193599939346E-2</v>
      </c>
      <c r="AL1481" s="29">
        <v>0</v>
      </c>
      <c r="AM1481" s="29">
        <v>1.1417265050113201E-2</v>
      </c>
      <c r="AN1481" s="29">
        <v>3.4609586000442505E-3</v>
      </c>
      <c r="AO1481" s="29">
        <v>0.12306609749794006</v>
      </c>
      <c r="AP1481" s="29">
        <v>9.4443134963512421E-2</v>
      </c>
      <c r="AQ1481" s="29">
        <v>0.15243428945541382</v>
      </c>
    </row>
    <row r="1482" spans="1:43" x14ac:dyDescent="0.25">
      <c r="A1482" s="38" t="s">
        <v>102</v>
      </c>
      <c r="B1482" s="38" t="s">
        <v>50</v>
      </c>
      <c r="C1482" s="38" t="s">
        <v>111</v>
      </c>
      <c r="D1482" s="29">
        <v>0</v>
      </c>
      <c r="E1482" s="29">
        <v>0</v>
      </c>
      <c r="F1482" s="29">
        <v>0</v>
      </c>
      <c r="G1482" s="29">
        <v>4.779582959599793E-4</v>
      </c>
      <c r="H1482" s="29">
        <v>0</v>
      </c>
      <c r="I1482" s="29">
        <v>0</v>
      </c>
      <c r="J1482" s="29">
        <v>0</v>
      </c>
      <c r="K1482" s="29">
        <v>0</v>
      </c>
      <c r="L1482" s="29">
        <v>0</v>
      </c>
      <c r="M1482" s="29">
        <v>0</v>
      </c>
      <c r="N1482" s="29">
        <v>0</v>
      </c>
      <c r="O1482" s="29">
        <v>0</v>
      </c>
      <c r="P1482" s="29">
        <v>0</v>
      </c>
      <c r="Q1482" s="29">
        <v>6.6262517066206783E-5</v>
      </c>
      <c r="R1482" s="29">
        <v>1.8887965416070074E-4</v>
      </c>
      <c r="S1482" s="29">
        <v>0</v>
      </c>
      <c r="T1482" s="29">
        <v>4.1478437196929008E-5</v>
      </c>
      <c r="U1482" s="29">
        <v>2.6617600815370679E-4</v>
      </c>
      <c r="V1482" s="29">
        <v>1.4169076166581362E-4</v>
      </c>
      <c r="W1482" s="29">
        <v>1.7750995175447315E-4</v>
      </c>
      <c r="X1482" s="29">
        <v>8.2271551946178079E-5</v>
      </c>
      <c r="Y1482" s="29">
        <v>8.4289022197481245E-6</v>
      </c>
      <c r="Z1482" s="29">
        <v>1.936601393026649E-6</v>
      </c>
      <c r="AA1482" s="29">
        <v>1.2885836185887456E-3</v>
      </c>
      <c r="AB1482" s="29">
        <v>4.5295615564100444E-5</v>
      </c>
      <c r="AC1482" s="29">
        <v>0</v>
      </c>
      <c r="AD1482" s="29">
        <v>1.8442751024849713E-4</v>
      </c>
      <c r="AE1482" s="29">
        <v>6.3305498088084278E-7</v>
      </c>
      <c r="AF1482" s="29">
        <v>1.2768033775500953E-4</v>
      </c>
      <c r="AG1482" s="29">
        <v>0</v>
      </c>
      <c r="AH1482" s="29">
        <v>0</v>
      </c>
      <c r="AI1482" s="29">
        <v>0</v>
      </c>
      <c r="AJ1482" s="29">
        <v>0</v>
      </c>
      <c r="AK1482" s="29">
        <v>2.3238060530275106E-3</v>
      </c>
      <c r="AL1482" s="29">
        <v>0</v>
      </c>
      <c r="AM1482" s="29">
        <v>2.1086549386382103E-3</v>
      </c>
      <c r="AN1482" s="29">
        <v>1.3236062659416348E-4</v>
      </c>
      <c r="AO1482" s="29">
        <v>2.3176958784461021E-3</v>
      </c>
      <c r="AP1482" s="29">
        <v>7.5461375527083874E-3</v>
      </c>
      <c r="AQ1482" s="29">
        <v>4.7954171895980835E-2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ZF45"/>
  <sheetViews>
    <sheetView zoomScale="70" zoomScaleNormal="70" workbookViewId="0">
      <pane xSplit="2" ySplit="2" topLeftCell="AI3" activePane="bottomRight" state="frozen"/>
      <selection activeCell="AM62" sqref="AM62"/>
      <selection pane="topRight" activeCell="AM62" sqref="AM62"/>
      <selection pane="bottomLeft" activeCell="AM62" sqref="AM62"/>
      <selection pane="bottomRight" activeCell="AQ5" sqref="AQ5:CD44"/>
    </sheetView>
  </sheetViews>
  <sheetFormatPr defaultColWidth="11.42578125" defaultRowHeight="15" x14ac:dyDescent="0.25"/>
  <cols>
    <col min="2" max="2" width="29" style="29" customWidth="1"/>
    <col min="3" max="36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162</v>
      </c>
      <c r="MZ2" s="38" t="s">
        <v>163</v>
      </c>
      <c r="NA2" s="38" t="s">
        <v>164</v>
      </c>
      <c r="NB2" s="38" t="s">
        <v>165</v>
      </c>
      <c r="NC2" s="38" t="s">
        <v>166</v>
      </c>
      <c r="ND2" s="38" t="s">
        <v>167</v>
      </c>
      <c r="NE2" s="38" t="s">
        <v>168</v>
      </c>
      <c r="NF2" s="38" t="s">
        <v>169</v>
      </c>
      <c r="NG2" s="38" t="s">
        <v>170</v>
      </c>
      <c r="NH2" s="38" t="s">
        <v>171</v>
      </c>
      <c r="NI2" s="38" t="s">
        <v>1</v>
      </c>
      <c r="NJ2" s="38" t="s">
        <v>172</v>
      </c>
      <c r="NK2" s="38" t="s">
        <v>173</v>
      </c>
      <c r="NL2" s="38" t="s">
        <v>174</v>
      </c>
      <c r="NM2" s="38" t="s">
        <v>175</v>
      </c>
      <c r="NN2" s="38" t="s">
        <v>176</v>
      </c>
      <c r="NO2" s="38" t="s">
        <v>177</v>
      </c>
      <c r="NP2" s="38" t="s">
        <v>178</v>
      </c>
      <c r="NQ2" s="38" t="s">
        <v>179</v>
      </c>
      <c r="NR2" s="38" t="s">
        <v>180</v>
      </c>
      <c r="NS2" s="38" t="s">
        <v>181</v>
      </c>
      <c r="NT2" s="38" t="s">
        <v>182</v>
      </c>
      <c r="NU2" s="38" t="s">
        <v>183</v>
      </c>
      <c r="NV2" s="38" t="s">
        <v>184</v>
      </c>
      <c r="NW2" s="38" t="s">
        <v>185</v>
      </c>
      <c r="NX2" s="38" t="s">
        <v>186</v>
      </c>
      <c r="NY2" s="38" t="s">
        <v>187</v>
      </c>
      <c r="NZ2" s="38" t="s">
        <v>188</v>
      </c>
      <c r="OA2" s="38" t="s">
        <v>189</v>
      </c>
      <c r="OB2" s="38" t="s">
        <v>190</v>
      </c>
      <c r="OC2" s="38" t="s">
        <v>191</v>
      </c>
      <c r="OD2" s="38" t="s">
        <v>192</v>
      </c>
      <c r="OE2" s="38" t="s">
        <v>193</v>
      </c>
      <c r="OF2" s="38" t="s">
        <v>194</v>
      </c>
      <c r="OG2" s="38" t="s">
        <v>195</v>
      </c>
      <c r="OH2" s="38" t="s">
        <v>196</v>
      </c>
      <c r="OI2" s="38" t="s">
        <v>197</v>
      </c>
      <c r="OJ2" s="38" t="s">
        <v>198</v>
      </c>
      <c r="OK2" s="38" t="s">
        <v>199</v>
      </c>
      <c r="OL2" s="38" t="s">
        <v>200</v>
      </c>
      <c r="OM2" s="38" t="s">
        <v>162</v>
      </c>
      <c r="ON2" s="38" t="s">
        <v>163</v>
      </c>
      <c r="OO2" s="38" t="s">
        <v>164</v>
      </c>
      <c r="OP2" s="38" t="s">
        <v>165</v>
      </c>
      <c r="OQ2" s="38" t="s">
        <v>166</v>
      </c>
      <c r="OR2" s="38" t="s">
        <v>167</v>
      </c>
      <c r="OS2" s="38" t="s">
        <v>168</v>
      </c>
      <c r="OT2" s="38" t="s">
        <v>169</v>
      </c>
      <c r="OU2" s="38" t="s">
        <v>170</v>
      </c>
      <c r="OV2" s="38" t="s">
        <v>171</v>
      </c>
      <c r="OW2" s="38" t="s">
        <v>1</v>
      </c>
      <c r="OX2" s="38" t="s">
        <v>172</v>
      </c>
      <c r="OY2" s="38" t="s">
        <v>173</v>
      </c>
      <c r="OZ2" s="38" t="s">
        <v>174</v>
      </c>
      <c r="PA2" s="38" t="s">
        <v>175</v>
      </c>
      <c r="PB2" s="38" t="s">
        <v>176</v>
      </c>
      <c r="PC2" s="38" t="s">
        <v>177</v>
      </c>
      <c r="PD2" s="38" t="s">
        <v>178</v>
      </c>
      <c r="PE2" s="38" t="s">
        <v>179</v>
      </c>
      <c r="PF2" s="38" t="s">
        <v>180</v>
      </c>
      <c r="PG2" s="38" t="s">
        <v>181</v>
      </c>
      <c r="PH2" s="38" t="s">
        <v>182</v>
      </c>
      <c r="PI2" s="38" t="s">
        <v>183</v>
      </c>
      <c r="PJ2" s="38" t="s">
        <v>184</v>
      </c>
      <c r="PK2" s="38" t="s">
        <v>185</v>
      </c>
      <c r="PL2" s="38" t="s">
        <v>186</v>
      </c>
      <c r="PM2" s="38" t="s">
        <v>187</v>
      </c>
      <c r="PN2" s="38" t="s">
        <v>188</v>
      </c>
      <c r="PO2" s="38" t="s">
        <v>189</v>
      </c>
      <c r="PP2" s="38" t="s">
        <v>190</v>
      </c>
      <c r="PQ2" s="38" t="s">
        <v>191</v>
      </c>
      <c r="PR2" s="38" t="s">
        <v>192</v>
      </c>
      <c r="PS2" s="38" t="s">
        <v>193</v>
      </c>
      <c r="PT2" s="38" t="s">
        <v>194</v>
      </c>
      <c r="PU2" s="38" t="s">
        <v>195</v>
      </c>
      <c r="PV2" s="38" t="s">
        <v>196</v>
      </c>
      <c r="PW2" s="38" t="s">
        <v>197</v>
      </c>
      <c r="PX2" s="38" t="s">
        <v>198</v>
      </c>
      <c r="PY2" s="38" t="s">
        <v>199</v>
      </c>
      <c r="PZ2" s="38" t="s">
        <v>200</v>
      </c>
      <c r="QA2" s="38" t="s">
        <v>162</v>
      </c>
      <c r="QB2" s="38" t="s">
        <v>163</v>
      </c>
      <c r="QC2" s="38" t="s">
        <v>164</v>
      </c>
      <c r="QD2" s="38" t="s">
        <v>165</v>
      </c>
      <c r="QE2" s="38" t="s">
        <v>166</v>
      </c>
      <c r="QF2" s="38" t="s">
        <v>167</v>
      </c>
      <c r="QG2" s="38" t="s">
        <v>168</v>
      </c>
      <c r="QH2" s="38" t="s">
        <v>169</v>
      </c>
      <c r="QI2" s="38" t="s">
        <v>170</v>
      </c>
      <c r="QJ2" s="38" t="s">
        <v>171</v>
      </c>
      <c r="QK2" s="38" t="s">
        <v>1</v>
      </c>
      <c r="QL2" s="38" t="s">
        <v>172</v>
      </c>
      <c r="QM2" s="38" t="s">
        <v>173</v>
      </c>
      <c r="QN2" s="38" t="s">
        <v>174</v>
      </c>
      <c r="QO2" s="38" t="s">
        <v>175</v>
      </c>
      <c r="QP2" s="38" t="s">
        <v>176</v>
      </c>
      <c r="QQ2" s="38" t="s">
        <v>177</v>
      </c>
      <c r="QR2" s="38" t="s">
        <v>178</v>
      </c>
      <c r="QS2" s="38" t="s">
        <v>179</v>
      </c>
      <c r="QT2" s="38" t="s">
        <v>180</v>
      </c>
      <c r="QU2" s="38" t="s">
        <v>181</v>
      </c>
      <c r="QV2" s="38" t="s">
        <v>182</v>
      </c>
      <c r="QW2" s="38" t="s">
        <v>183</v>
      </c>
      <c r="QX2" s="38" t="s">
        <v>184</v>
      </c>
      <c r="QY2" s="38" t="s">
        <v>185</v>
      </c>
      <c r="QZ2" s="38" t="s">
        <v>186</v>
      </c>
      <c r="RA2" s="38" t="s">
        <v>187</v>
      </c>
      <c r="RB2" s="38" t="s">
        <v>188</v>
      </c>
      <c r="RC2" s="38" t="s">
        <v>189</v>
      </c>
      <c r="RD2" s="38" t="s">
        <v>190</v>
      </c>
      <c r="RE2" s="38" t="s">
        <v>191</v>
      </c>
      <c r="RF2" s="38" t="s">
        <v>192</v>
      </c>
      <c r="RG2" s="38" t="s">
        <v>193</v>
      </c>
      <c r="RH2" s="38" t="s">
        <v>194</v>
      </c>
      <c r="RI2" s="38" t="s">
        <v>195</v>
      </c>
      <c r="RJ2" s="38" t="s">
        <v>196</v>
      </c>
      <c r="RK2" s="38" t="s">
        <v>197</v>
      </c>
      <c r="RL2" s="38" t="s">
        <v>198</v>
      </c>
      <c r="RM2" s="38" t="s">
        <v>199</v>
      </c>
      <c r="RN2" s="38" t="s">
        <v>200</v>
      </c>
      <c r="RO2" s="38" t="s">
        <v>162</v>
      </c>
      <c r="RP2" s="38" t="s">
        <v>163</v>
      </c>
      <c r="RQ2" s="38" t="s">
        <v>164</v>
      </c>
      <c r="RR2" s="38" t="s">
        <v>165</v>
      </c>
      <c r="RS2" s="38" t="s">
        <v>166</v>
      </c>
      <c r="RT2" s="38" t="s">
        <v>167</v>
      </c>
      <c r="RU2" s="38" t="s">
        <v>168</v>
      </c>
      <c r="RV2" s="38" t="s">
        <v>169</v>
      </c>
      <c r="RW2" s="38" t="s">
        <v>170</v>
      </c>
      <c r="RX2" s="38" t="s">
        <v>171</v>
      </c>
      <c r="RY2" s="38" t="s">
        <v>1</v>
      </c>
      <c r="RZ2" s="38" t="s">
        <v>172</v>
      </c>
      <c r="SA2" s="38" t="s">
        <v>173</v>
      </c>
      <c r="SB2" s="38" t="s">
        <v>174</v>
      </c>
      <c r="SC2" s="38" t="s">
        <v>175</v>
      </c>
      <c r="SD2" s="38" t="s">
        <v>176</v>
      </c>
      <c r="SE2" s="38" t="s">
        <v>177</v>
      </c>
      <c r="SF2" s="38" t="s">
        <v>178</v>
      </c>
      <c r="SG2" s="38" t="s">
        <v>179</v>
      </c>
      <c r="SH2" s="38" t="s">
        <v>180</v>
      </c>
      <c r="SI2" s="38" t="s">
        <v>181</v>
      </c>
      <c r="SJ2" s="38" t="s">
        <v>182</v>
      </c>
      <c r="SK2" s="38" t="s">
        <v>183</v>
      </c>
      <c r="SL2" s="38" t="s">
        <v>184</v>
      </c>
      <c r="SM2" s="38" t="s">
        <v>185</v>
      </c>
      <c r="SN2" s="38" t="s">
        <v>186</v>
      </c>
      <c r="SO2" s="38" t="s">
        <v>187</v>
      </c>
      <c r="SP2" s="38" t="s">
        <v>188</v>
      </c>
      <c r="SQ2" s="38" t="s">
        <v>189</v>
      </c>
      <c r="SR2" s="38" t="s">
        <v>190</v>
      </c>
      <c r="SS2" s="38" t="s">
        <v>191</v>
      </c>
      <c r="ST2" s="38" t="s">
        <v>192</v>
      </c>
      <c r="SU2" s="38" t="s">
        <v>193</v>
      </c>
      <c r="SV2" s="38" t="s">
        <v>194</v>
      </c>
      <c r="SW2" s="38" t="s">
        <v>195</v>
      </c>
      <c r="SX2" s="38" t="s">
        <v>196</v>
      </c>
      <c r="SY2" s="38" t="s">
        <v>197</v>
      </c>
      <c r="SZ2" s="38" t="s">
        <v>198</v>
      </c>
      <c r="TA2" s="38" t="s">
        <v>199</v>
      </c>
      <c r="TB2" s="38" t="s">
        <v>200</v>
      </c>
      <c r="TC2" s="38" t="s">
        <v>162</v>
      </c>
      <c r="TD2" s="38" t="s">
        <v>163</v>
      </c>
      <c r="TE2" s="38" t="s">
        <v>164</v>
      </c>
      <c r="TF2" s="38" t="s">
        <v>165</v>
      </c>
      <c r="TG2" s="38" t="s">
        <v>166</v>
      </c>
      <c r="TH2" s="38" t="s">
        <v>167</v>
      </c>
      <c r="TI2" s="38" t="s">
        <v>168</v>
      </c>
      <c r="TJ2" s="38" t="s">
        <v>169</v>
      </c>
      <c r="TK2" s="38" t="s">
        <v>170</v>
      </c>
      <c r="TL2" s="38" t="s">
        <v>171</v>
      </c>
      <c r="TM2" s="38" t="s">
        <v>1</v>
      </c>
      <c r="TN2" s="38" t="s">
        <v>172</v>
      </c>
      <c r="TO2" s="38" t="s">
        <v>173</v>
      </c>
      <c r="TP2" s="38" t="s">
        <v>174</v>
      </c>
      <c r="TQ2" s="38" t="s">
        <v>175</v>
      </c>
      <c r="TR2" s="38" t="s">
        <v>176</v>
      </c>
      <c r="TS2" s="38" t="s">
        <v>177</v>
      </c>
      <c r="TT2" s="38" t="s">
        <v>178</v>
      </c>
      <c r="TU2" s="38" t="s">
        <v>179</v>
      </c>
      <c r="TV2" s="38" t="s">
        <v>180</v>
      </c>
      <c r="TW2" s="38" t="s">
        <v>181</v>
      </c>
      <c r="TX2" s="38" t="s">
        <v>182</v>
      </c>
      <c r="TY2" s="38" t="s">
        <v>183</v>
      </c>
      <c r="TZ2" s="38" t="s">
        <v>184</v>
      </c>
      <c r="UA2" s="38" t="s">
        <v>185</v>
      </c>
      <c r="UB2" s="38" t="s">
        <v>186</v>
      </c>
      <c r="UC2" s="38" t="s">
        <v>187</v>
      </c>
      <c r="UD2" s="38" t="s">
        <v>188</v>
      </c>
      <c r="UE2" s="38" t="s">
        <v>189</v>
      </c>
      <c r="UF2" s="38" t="s">
        <v>190</v>
      </c>
      <c r="UG2" s="38" t="s">
        <v>191</v>
      </c>
      <c r="UH2" s="38" t="s">
        <v>192</v>
      </c>
      <c r="UI2" s="38" t="s">
        <v>193</v>
      </c>
      <c r="UJ2" s="38" t="s">
        <v>194</v>
      </c>
      <c r="UK2" s="38" t="s">
        <v>195</v>
      </c>
      <c r="UL2" s="38" t="s">
        <v>196</v>
      </c>
      <c r="UM2" s="38" t="s">
        <v>197</v>
      </c>
      <c r="UN2" s="38" t="s">
        <v>198</v>
      </c>
      <c r="UO2" s="38" t="s">
        <v>199</v>
      </c>
      <c r="UP2" s="38" t="s">
        <v>200</v>
      </c>
      <c r="UQ2" s="38" t="s">
        <v>162</v>
      </c>
      <c r="UR2" s="38" t="s">
        <v>163</v>
      </c>
      <c r="US2" s="38" t="s">
        <v>164</v>
      </c>
      <c r="UT2" s="38" t="s">
        <v>165</v>
      </c>
      <c r="UU2" s="38" t="s">
        <v>166</v>
      </c>
      <c r="UV2" s="38" t="s">
        <v>167</v>
      </c>
      <c r="UW2" s="38" t="s">
        <v>168</v>
      </c>
      <c r="UX2" s="38" t="s">
        <v>169</v>
      </c>
      <c r="UY2" s="38" t="s">
        <v>170</v>
      </c>
      <c r="UZ2" s="38" t="s">
        <v>171</v>
      </c>
      <c r="VA2" s="38" t="s">
        <v>1</v>
      </c>
      <c r="VB2" s="38" t="s">
        <v>172</v>
      </c>
      <c r="VC2" s="38" t="s">
        <v>173</v>
      </c>
      <c r="VD2" s="38" t="s">
        <v>174</v>
      </c>
      <c r="VE2" s="38" t="s">
        <v>175</v>
      </c>
      <c r="VF2" s="38" t="s">
        <v>176</v>
      </c>
      <c r="VG2" s="38" t="s">
        <v>177</v>
      </c>
      <c r="VH2" s="38" t="s">
        <v>178</v>
      </c>
      <c r="VI2" s="38" t="s">
        <v>179</v>
      </c>
      <c r="VJ2" s="38" t="s">
        <v>180</v>
      </c>
      <c r="VK2" s="38" t="s">
        <v>181</v>
      </c>
      <c r="VL2" s="38" t="s">
        <v>182</v>
      </c>
      <c r="VM2" s="38" t="s">
        <v>183</v>
      </c>
      <c r="VN2" s="38" t="s">
        <v>184</v>
      </c>
      <c r="VO2" s="38" t="s">
        <v>185</v>
      </c>
      <c r="VP2" s="38" t="s">
        <v>186</v>
      </c>
      <c r="VQ2" s="38" t="s">
        <v>187</v>
      </c>
      <c r="VR2" s="38" t="s">
        <v>188</v>
      </c>
      <c r="VS2" s="38" t="s">
        <v>189</v>
      </c>
      <c r="VT2" s="38" t="s">
        <v>190</v>
      </c>
      <c r="VU2" s="38" t="s">
        <v>191</v>
      </c>
      <c r="VV2" s="38" t="s">
        <v>192</v>
      </c>
      <c r="VW2" s="38" t="s">
        <v>193</v>
      </c>
      <c r="VX2" s="38" t="s">
        <v>194</v>
      </c>
      <c r="VY2" s="38" t="s">
        <v>195</v>
      </c>
      <c r="VZ2" s="38" t="s">
        <v>196</v>
      </c>
      <c r="WA2" s="38" t="s">
        <v>197</v>
      </c>
      <c r="WB2" s="38" t="s">
        <v>198</v>
      </c>
      <c r="WC2" s="38" t="s">
        <v>199</v>
      </c>
      <c r="WD2" s="38" t="s">
        <v>200</v>
      </c>
      <c r="WE2" s="38" t="s">
        <v>162</v>
      </c>
      <c r="WF2" s="38" t="s">
        <v>163</v>
      </c>
      <c r="WG2" s="38" t="s">
        <v>164</v>
      </c>
      <c r="WH2" s="38" t="s">
        <v>165</v>
      </c>
      <c r="WI2" s="38" t="s">
        <v>166</v>
      </c>
      <c r="WJ2" s="38" t="s">
        <v>167</v>
      </c>
      <c r="WK2" s="38" t="s">
        <v>168</v>
      </c>
      <c r="WL2" s="38" t="s">
        <v>169</v>
      </c>
      <c r="WM2" s="38" t="s">
        <v>170</v>
      </c>
      <c r="WN2" s="38" t="s">
        <v>171</v>
      </c>
      <c r="WO2" s="38" t="s">
        <v>1</v>
      </c>
      <c r="WP2" s="38" t="s">
        <v>172</v>
      </c>
      <c r="WQ2" s="38" t="s">
        <v>173</v>
      </c>
      <c r="WR2" s="38" t="s">
        <v>174</v>
      </c>
      <c r="WS2" s="38" t="s">
        <v>175</v>
      </c>
      <c r="WT2" s="38" t="s">
        <v>176</v>
      </c>
      <c r="WU2" s="38" t="s">
        <v>177</v>
      </c>
      <c r="WV2" s="38" t="s">
        <v>178</v>
      </c>
      <c r="WW2" s="38" t="s">
        <v>179</v>
      </c>
      <c r="WX2" s="38" t="s">
        <v>180</v>
      </c>
      <c r="WY2" s="38" t="s">
        <v>181</v>
      </c>
      <c r="WZ2" s="38" t="s">
        <v>182</v>
      </c>
      <c r="XA2" s="38" t="s">
        <v>183</v>
      </c>
      <c r="XB2" s="38" t="s">
        <v>184</v>
      </c>
      <c r="XC2" s="38" t="s">
        <v>185</v>
      </c>
      <c r="XD2" s="38" t="s">
        <v>186</v>
      </c>
      <c r="XE2" s="38" t="s">
        <v>187</v>
      </c>
      <c r="XF2" s="38" t="s">
        <v>188</v>
      </c>
      <c r="XG2" s="38" t="s">
        <v>189</v>
      </c>
      <c r="XH2" s="38" t="s">
        <v>190</v>
      </c>
      <c r="XI2" s="38" t="s">
        <v>191</v>
      </c>
      <c r="XJ2" s="38" t="s">
        <v>192</v>
      </c>
      <c r="XK2" s="38" t="s">
        <v>193</v>
      </c>
      <c r="XL2" s="38" t="s">
        <v>194</v>
      </c>
      <c r="XM2" s="38" t="s">
        <v>195</v>
      </c>
      <c r="XN2" s="38" t="s">
        <v>196</v>
      </c>
      <c r="XO2" s="38" t="s">
        <v>197</v>
      </c>
      <c r="XP2" s="38" t="s">
        <v>198</v>
      </c>
      <c r="XQ2" s="38" t="s">
        <v>199</v>
      </c>
      <c r="XR2" s="38" t="s">
        <v>200</v>
      </c>
      <c r="XS2" s="38" t="s">
        <v>162</v>
      </c>
      <c r="XT2" s="38" t="s">
        <v>163</v>
      </c>
      <c r="XU2" s="38" t="s">
        <v>164</v>
      </c>
      <c r="XV2" s="38" t="s">
        <v>165</v>
      </c>
      <c r="XW2" s="38" t="s">
        <v>166</v>
      </c>
      <c r="XX2" s="38" t="s">
        <v>167</v>
      </c>
      <c r="XY2" s="38" t="s">
        <v>168</v>
      </c>
      <c r="XZ2" s="38" t="s">
        <v>169</v>
      </c>
      <c r="YA2" s="38" t="s">
        <v>170</v>
      </c>
      <c r="YB2" s="38" t="s">
        <v>171</v>
      </c>
      <c r="YC2" s="38" t="s">
        <v>1</v>
      </c>
      <c r="YD2" s="38" t="s">
        <v>172</v>
      </c>
      <c r="YE2" s="38" t="s">
        <v>173</v>
      </c>
      <c r="YF2" s="38" t="s">
        <v>174</v>
      </c>
      <c r="YG2" s="38" t="s">
        <v>175</v>
      </c>
      <c r="YH2" s="38" t="s">
        <v>176</v>
      </c>
      <c r="YI2" s="38" t="s">
        <v>177</v>
      </c>
      <c r="YJ2" s="38" t="s">
        <v>178</v>
      </c>
      <c r="YK2" s="38" t="s">
        <v>179</v>
      </c>
      <c r="YL2" s="38" t="s">
        <v>180</v>
      </c>
      <c r="YM2" s="38" t="s">
        <v>181</v>
      </c>
      <c r="YN2" s="38" t="s">
        <v>182</v>
      </c>
      <c r="YO2" s="38" t="s">
        <v>183</v>
      </c>
      <c r="YP2" s="38" t="s">
        <v>184</v>
      </c>
      <c r="YQ2" s="38" t="s">
        <v>185</v>
      </c>
      <c r="YR2" s="38" t="s">
        <v>186</v>
      </c>
      <c r="YS2" s="38" t="s">
        <v>187</v>
      </c>
      <c r="YT2" s="38" t="s">
        <v>188</v>
      </c>
      <c r="YU2" s="38" t="s">
        <v>189</v>
      </c>
      <c r="YV2" s="38" t="s">
        <v>190</v>
      </c>
      <c r="YW2" s="38" t="s">
        <v>191</v>
      </c>
      <c r="YX2" s="38" t="s">
        <v>192</v>
      </c>
      <c r="YY2" s="38" t="s">
        <v>193</v>
      </c>
      <c r="YZ2" s="38" t="s">
        <v>194</v>
      </c>
      <c r="ZA2" s="38" t="s">
        <v>195</v>
      </c>
      <c r="ZB2" s="38" t="s">
        <v>196</v>
      </c>
      <c r="ZC2" s="38" t="s">
        <v>197</v>
      </c>
      <c r="ZD2" s="38" t="s">
        <v>198</v>
      </c>
      <c r="ZE2" s="38" t="s">
        <v>199</v>
      </c>
      <c r="ZF2" s="38" t="s">
        <v>200</v>
      </c>
    </row>
    <row r="3" spans="2:682" s="29" customFormat="1" x14ac:dyDescent="0.25">
      <c r="B3" s="38"/>
      <c r="C3" s="38" t="s">
        <v>63</v>
      </c>
      <c r="D3" s="38" t="s">
        <v>64</v>
      </c>
      <c r="E3" s="38" t="s">
        <v>65</v>
      </c>
      <c r="F3" s="38" t="s">
        <v>66</v>
      </c>
      <c r="G3" s="38" t="s">
        <v>67</v>
      </c>
      <c r="H3" s="38" t="s">
        <v>68</v>
      </c>
      <c r="I3" s="38" t="s">
        <v>69</v>
      </c>
      <c r="J3" s="38" t="s">
        <v>70</v>
      </c>
      <c r="K3" s="38" t="s">
        <v>71</v>
      </c>
      <c r="L3" s="38" t="s">
        <v>72</v>
      </c>
      <c r="M3" s="38" t="s">
        <v>73</v>
      </c>
      <c r="N3" s="38" t="s">
        <v>74</v>
      </c>
      <c r="O3" s="38" t="s">
        <v>75</v>
      </c>
      <c r="P3" s="38" t="s">
        <v>76</v>
      </c>
      <c r="Q3" s="38" t="s">
        <v>77</v>
      </c>
      <c r="R3" s="38" t="s">
        <v>78</v>
      </c>
      <c r="S3" s="38" t="s">
        <v>79</v>
      </c>
      <c r="T3" s="38" t="s">
        <v>80</v>
      </c>
      <c r="U3" s="38" t="s">
        <v>81</v>
      </c>
      <c r="V3" s="38" t="s">
        <v>82</v>
      </c>
      <c r="W3" s="38" t="s">
        <v>83</v>
      </c>
      <c r="X3" s="38" t="s">
        <v>84</v>
      </c>
      <c r="Y3" s="38" t="s">
        <v>85</v>
      </c>
      <c r="Z3" s="38" t="s">
        <v>86</v>
      </c>
      <c r="AA3" s="38" t="s">
        <v>87</v>
      </c>
      <c r="AB3" s="38" t="s">
        <v>88</v>
      </c>
      <c r="AC3" s="38" t="s">
        <v>89</v>
      </c>
      <c r="AD3" s="38" t="s">
        <v>90</v>
      </c>
      <c r="AE3" s="38" t="s">
        <v>91</v>
      </c>
      <c r="AF3" s="38" t="s">
        <v>92</v>
      </c>
      <c r="AG3" s="38" t="s">
        <v>93</v>
      </c>
      <c r="AH3" s="38" t="s">
        <v>94</v>
      </c>
      <c r="AI3" s="38" t="s">
        <v>95</v>
      </c>
      <c r="AJ3" s="38" t="s">
        <v>96</v>
      </c>
      <c r="AK3" s="38" t="s">
        <v>97</v>
      </c>
      <c r="AL3" s="38" t="s">
        <v>98</v>
      </c>
      <c r="AM3" s="38" t="s">
        <v>99</v>
      </c>
      <c r="AN3" s="38" t="s">
        <v>100</v>
      </c>
      <c r="AO3" s="38" t="s">
        <v>101</v>
      </c>
      <c r="AP3" s="38" t="s">
        <v>102</v>
      </c>
      <c r="AQ3" s="38" t="s">
        <v>63</v>
      </c>
      <c r="AR3" s="38" t="s">
        <v>64</v>
      </c>
      <c r="AS3" s="38" t="s">
        <v>65</v>
      </c>
      <c r="AT3" s="38" t="s">
        <v>66</v>
      </c>
      <c r="AU3" s="38" t="s">
        <v>67</v>
      </c>
      <c r="AV3" s="38" t="s">
        <v>68</v>
      </c>
      <c r="AW3" s="38" t="s">
        <v>69</v>
      </c>
      <c r="AX3" s="38" t="s">
        <v>70</v>
      </c>
      <c r="AY3" s="38" t="s">
        <v>71</v>
      </c>
      <c r="AZ3" s="38" t="s">
        <v>72</v>
      </c>
      <c r="BA3" s="38" t="s">
        <v>73</v>
      </c>
      <c r="BB3" s="38" t="s">
        <v>74</v>
      </c>
      <c r="BC3" s="38" t="s">
        <v>75</v>
      </c>
      <c r="BD3" s="38" t="s">
        <v>76</v>
      </c>
      <c r="BE3" s="38" t="s">
        <v>77</v>
      </c>
      <c r="BF3" s="38" t="s">
        <v>78</v>
      </c>
      <c r="BG3" s="38" t="s">
        <v>79</v>
      </c>
      <c r="BH3" s="38" t="s">
        <v>80</v>
      </c>
      <c r="BI3" s="38" t="s">
        <v>81</v>
      </c>
      <c r="BJ3" s="38" t="s">
        <v>82</v>
      </c>
      <c r="BK3" s="38" t="s">
        <v>83</v>
      </c>
      <c r="BL3" s="38" t="s">
        <v>84</v>
      </c>
      <c r="BM3" s="38" t="s">
        <v>85</v>
      </c>
      <c r="BN3" s="38" t="s">
        <v>86</v>
      </c>
      <c r="BO3" s="38" t="s">
        <v>87</v>
      </c>
      <c r="BP3" s="38" t="s">
        <v>88</v>
      </c>
      <c r="BQ3" s="38" t="s">
        <v>89</v>
      </c>
      <c r="BR3" s="38" t="s">
        <v>90</v>
      </c>
      <c r="BS3" s="38" t="s">
        <v>91</v>
      </c>
      <c r="BT3" s="38" t="s">
        <v>92</v>
      </c>
      <c r="BU3" s="38" t="s">
        <v>93</v>
      </c>
      <c r="BV3" s="38" t="s">
        <v>94</v>
      </c>
      <c r="BW3" s="38" t="s">
        <v>95</v>
      </c>
      <c r="BX3" s="38" t="s">
        <v>96</v>
      </c>
      <c r="BY3" s="38" t="s">
        <v>97</v>
      </c>
      <c r="BZ3" s="38" t="s">
        <v>98</v>
      </c>
      <c r="CA3" s="38" t="s">
        <v>99</v>
      </c>
      <c r="CB3" s="38" t="s">
        <v>100</v>
      </c>
      <c r="CC3" s="38" t="s">
        <v>101</v>
      </c>
      <c r="CD3" s="38" t="s">
        <v>102</v>
      </c>
      <c r="CE3" s="38" t="s">
        <v>63</v>
      </c>
      <c r="CF3" s="38" t="s">
        <v>64</v>
      </c>
      <c r="CG3" s="38" t="s">
        <v>65</v>
      </c>
      <c r="CH3" s="38" t="s">
        <v>66</v>
      </c>
      <c r="CI3" s="38" t="s">
        <v>67</v>
      </c>
      <c r="CJ3" s="38" t="s">
        <v>68</v>
      </c>
      <c r="CK3" s="38" t="s">
        <v>69</v>
      </c>
      <c r="CL3" s="38" t="s">
        <v>70</v>
      </c>
      <c r="CM3" s="38" t="s">
        <v>71</v>
      </c>
      <c r="CN3" s="38" t="s">
        <v>72</v>
      </c>
      <c r="CO3" s="38" t="s">
        <v>73</v>
      </c>
      <c r="CP3" s="38" t="s">
        <v>74</v>
      </c>
      <c r="CQ3" s="38" t="s">
        <v>75</v>
      </c>
      <c r="CR3" s="38" t="s">
        <v>76</v>
      </c>
      <c r="CS3" s="38" t="s">
        <v>77</v>
      </c>
      <c r="CT3" s="38" t="s">
        <v>78</v>
      </c>
      <c r="CU3" s="38" t="s">
        <v>79</v>
      </c>
      <c r="CV3" s="38" t="s">
        <v>80</v>
      </c>
      <c r="CW3" s="38" t="s">
        <v>81</v>
      </c>
      <c r="CX3" s="38" t="s">
        <v>82</v>
      </c>
      <c r="CY3" s="38" t="s">
        <v>83</v>
      </c>
      <c r="CZ3" s="38" t="s">
        <v>84</v>
      </c>
      <c r="DA3" s="38" t="s">
        <v>85</v>
      </c>
      <c r="DB3" s="38" t="s">
        <v>86</v>
      </c>
      <c r="DC3" s="38" t="s">
        <v>87</v>
      </c>
      <c r="DD3" s="38" t="s">
        <v>88</v>
      </c>
      <c r="DE3" s="38" t="s">
        <v>89</v>
      </c>
      <c r="DF3" s="38" t="s">
        <v>90</v>
      </c>
      <c r="DG3" s="38" t="s">
        <v>91</v>
      </c>
      <c r="DH3" s="38" t="s">
        <v>92</v>
      </c>
      <c r="DI3" s="38" t="s">
        <v>93</v>
      </c>
      <c r="DJ3" s="38" t="s">
        <v>94</v>
      </c>
      <c r="DK3" s="38" t="s">
        <v>95</v>
      </c>
      <c r="DL3" s="38" t="s">
        <v>96</v>
      </c>
      <c r="DM3" s="38" t="s">
        <v>97</v>
      </c>
      <c r="DN3" s="38" t="s">
        <v>98</v>
      </c>
      <c r="DO3" s="38" t="s">
        <v>99</v>
      </c>
      <c r="DP3" s="38" t="s">
        <v>100</v>
      </c>
      <c r="DQ3" s="38" t="s">
        <v>101</v>
      </c>
      <c r="DR3" s="38" t="s">
        <v>102</v>
      </c>
      <c r="DS3" s="38" t="s">
        <v>63</v>
      </c>
      <c r="DT3" s="38" t="s">
        <v>64</v>
      </c>
      <c r="DU3" s="38" t="s">
        <v>65</v>
      </c>
      <c r="DV3" s="38" t="s">
        <v>66</v>
      </c>
      <c r="DW3" s="38" t="s">
        <v>67</v>
      </c>
      <c r="DX3" s="38" t="s">
        <v>68</v>
      </c>
      <c r="DY3" s="38" t="s">
        <v>69</v>
      </c>
      <c r="DZ3" s="38" t="s">
        <v>70</v>
      </c>
      <c r="EA3" s="38" t="s">
        <v>71</v>
      </c>
      <c r="EB3" s="38" t="s">
        <v>72</v>
      </c>
      <c r="EC3" s="38" t="s">
        <v>73</v>
      </c>
      <c r="ED3" s="38" t="s">
        <v>74</v>
      </c>
      <c r="EE3" s="38" t="s">
        <v>75</v>
      </c>
      <c r="EF3" s="38" t="s">
        <v>76</v>
      </c>
      <c r="EG3" s="38" t="s">
        <v>77</v>
      </c>
      <c r="EH3" s="38" t="s">
        <v>78</v>
      </c>
      <c r="EI3" s="38" t="s">
        <v>79</v>
      </c>
      <c r="EJ3" s="38" t="s">
        <v>80</v>
      </c>
      <c r="EK3" s="38" t="s">
        <v>81</v>
      </c>
      <c r="EL3" s="38" t="s">
        <v>82</v>
      </c>
      <c r="EM3" s="38" t="s">
        <v>83</v>
      </c>
      <c r="EN3" s="38" t="s">
        <v>84</v>
      </c>
      <c r="EO3" s="38" t="s">
        <v>85</v>
      </c>
      <c r="EP3" s="38" t="s">
        <v>86</v>
      </c>
      <c r="EQ3" s="38" t="s">
        <v>87</v>
      </c>
      <c r="ER3" s="38" t="s">
        <v>88</v>
      </c>
      <c r="ES3" s="38" t="s">
        <v>89</v>
      </c>
      <c r="ET3" s="38" t="s">
        <v>90</v>
      </c>
      <c r="EU3" s="38" t="s">
        <v>91</v>
      </c>
      <c r="EV3" s="38" t="s">
        <v>92</v>
      </c>
      <c r="EW3" s="38" t="s">
        <v>93</v>
      </c>
      <c r="EX3" s="38" t="s">
        <v>94</v>
      </c>
      <c r="EY3" s="38" t="s">
        <v>95</v>
      </c>
      <c r="EZ3" s="38" t="s">
        <v>96</v>
      </c>
      <c r="FA3" s="38" t="s">
        <v>97</v>
      </c>
      <c r="FB3" s="38" t="s">
        <v>98</v>
      </c>
      <c r="FC3" s="38" t="s">
        <v>99</v>
      </c>
      <c r="FD3" s="38" t="s">
        <v>100</v>
      </c>
      <c r="FE3" s="38" t="s">
        <v>101</v>
      </c>
      <c r="FF3" s="38" t="s">
        <v>102</v>
      </c>
      <c r="FG3" s="38" t="s">
        <v>63</v>
      </c>
      <c r="FH3" s="38" t="s">
        <v>64</v>
      </c>
      <c r="FI3" s="38" t="s">
        <v>65</v>
      </c>
      <c r="FJ3" s="38" t="s">
        <v>66</v>
      </c>
      <c r="FK3" s="38" t="s">
        <v>67</v>
      </c>
      <c r="FL3" s="38" t="s">
        <v>68</v>
      </c>
      <c r="FM3" s="38" t="s">
        <v>69</v>
      </c>
      <c r="FN3" s="38" t="s">
        <v>70</v>
      </c>
      <c r="FO3" s="38" t="s">
        <v>71</v>
      </c>
      <c r="FP3" s="38" t="s">
        <v>72</v>
      </c>
      <c r="FQ3" s="38" t="s">
        <v>73</v>
      </c>
      <c r="FR3" s="38" t="s">
        <v>74</v>
      </c>
      <c r="FS3" s="38" t="s">
        <v>75</v>
      </c>
      <c r="FT3" s="38" t="s">
        <v>76</v>
      </c>
      <c r="FU3" s="38" t="s">
        <v>77</v>
      </c>
      <c r="FV3" s="38" t="s">
        <v>78</v>
      </c>
      <c r="FW3" s="38" t="s">
        <v>79</v>
      </c>
      <c r="FX3" s="38" t="s">
        <v>80</v>
      </c>
      <c r="FY3" s="38" t="s">
        <v>81</v>
      </c>
      <c r="FZ3" s="38" t="s">
        <v>82</v>
      </c>
      <c r="GA3" s="38" t="s">
        <v>83</v>
      </c>
      <c r="GB3" s="38" t="s">
        <v>84</v>
      </c>
      <c r="GC3" s="38" t="s">
        <v>85</v>
      </c>
      <c r="GD3" s="38" t="s">
        <v>86</v>
      </c>
      <c r="GE3" s="38" t="s">
        <v>87</v>
      </c>
      <c r="GF3" s="38" t="s">
        <v>88</v>
      </c>
      <c r="GG3" s="38" t="s">
        <v>89</v>
      </c>
      <c r="GH3" s="38" t="s">
        <v>90</v>
      </c>
      <c r="GI3" s="38" t="s">
        <v>91</v>
      </c>
      <c r="GJ3" s="38" t="s">
        <v>92</v>
      </c>
      <c r="GK3" s="38" t="s">
        <v>93</v>
      </c>
      <c r="GL3" s="38" t="s">
        <v>94</v>
      </c>
      <c r="GM3" s="38" t="s">
        <v>95</v>
      </c>
      <c r="GN3" s="38" t="s">
        <v>96</v>
      </c>
      <c r="GO3" s="38" t="s">
        <v>97</v>
      </c>
      <c r="GP3" s="38" t="s">
        <v>98</v>
      </c>
      <c r="GQ3" s="38" t="s">
        <v>99</v>
      </c>
      <c r="GR3" s="38" t="s">
        <v>100</v>
      </c>
      <c r="GS3" s="38" t="s">
        <v>101</v>
      </c>
      <c r="GT3" s="38" t="s">
        <v>102</v>
      </c>
      <c r="GU3" s="38" t="s">
        <v>63</v>
      </c>
      <c r="GV3" s="38" t="s">
        <v>64</v>
      </c>
      <c r="GW3" s="38" t="s">
        <v>65</v>
      </c>
      <c r="GX3" s="38" t="s">
        <v>66</v>
      </c>
      <c r="GY3" s="38" t="s">
        <v>67</v>
      </c>
      <c r="GZ3" s="38" t="s">
        <v>68</v>
      </c>
      <c r="HA3" s="38" t="s">
        <v>69</v>
      </c>
      <c r="HB3" s="38" t="s">
        <v>70</v>
      </c>
      <c r="HC3" s="38" t="s">
        <v>71</v>
      </c>
      <c r="HD3" s="38" t="s">
        <v>72</v>
      </c>
      <c r="HE3" s="38" t="s">
        <v>73</v>
      </c>
      <c r="HF3" s="38" t="s">
        <v>74</v>
      </c>
      <c r="HG3" s="38" t="s">
        <v>75</v>
      </c>
      <c r="HH3" s="38" t="s">
        <v>76</v>
      </c>
      <c r="HI3" s="38" t="s">
        <v>77</v>
      </c>
      <c r="HJ3" s="38" t="s">
        <v>78</v>
      </c>
      <c r="HK3" s="38" t="s">
        <v>79</v>
      </c>
      <c r="HL3" s="38" t="s">
        <v>80</v>
      </c>
      <c r="HM3" s="38" t="s">
        <v>81</v>
      </c>
      <c r="HN3" s="38" t="s">
        <v>82</v>
      </c>
      <c r="HO3" s="38" t="s">
        <v>83</v>
      </c>
      <c r="HP3" s="38" t="s">
        <v>84</v>
      </c>
      <c r="HQ3" s="38" t="s">
        <v>85</v>
      </c>
      <c r="HR3" s="38" t="s">
        <v>86</v>
      </c>
      <c r="HS3" s="38" t="s">
        <v>87</v>
      </c>
      <c r="HT3" s="38" t="s">
        <v>88</v>
      </c>
      <c r="HU3" s="38" t="s">
        <v>89</v>
      </c>
      <c r="HV3" s="38" t="s">
        <v>90</v>
      </c>
      <c r="HW3" s="38" t="s">
        <v>91</v>
      </c>
      <c r="HX3" s="38" t="s">
        <v>92</v>
      </c>
      <c r="HY3" s="38" t="s">
        <v>93</v>
      </c>
      <c r="HZ3" s="38" t="s">
        <v>94</v>
      </c>
      <c r="IA3" s="38" t="s">
        <v>95</v>
      </c>
      <c r="IB3" s="38" t="s">
        <v>96</v>
      </c>
      <c r="IC3" s="38" t="s">
        <v>97</v>
      </c>
      <c r="ID3" s="38" t="s">
        <v>98</v>
      </c>
      <c r="IE3" s="38" t="s">
        <v>99</v>
      </c>
      <c r="IF3" s="38" t="s">
        <v>100</v>
      </c>
      <c r="IG3" s="38" t="s">
        <v>101</v>
      </c>
      <c r="IH3" s="38" t="s">
        <v>102</v>
      </c>
      <c r="II3" s="38" t="s">
        <v>63</v>
      </c>
      <c r="IJ3" s="38" t="s">
        <v>64</v>
      </c>
      <c r="IK3" s="38" t="s">
        <v>65</v>
      </c>
      <c r="IL3" s="38" t="s">
        <v>66</v>
      </c>
      <c r="IM3" s="38" t="s">
        <v>67</v>
      </c>
      <c r="IN3" s="38" t="s">
        <v>68</v>
      </c>
      <c r="IO3" s="38" t="s">
        <v>69</v>
      </c>
      <c r="IP3" s="38" t="s">
        <v>70</v>
      </c>
      <c r="IQ3" s="38" t="s">
        <v>71</v>
      </c>
      <c r="IR3" s="38" t="s">
        <v>72</v>
      </c>
      <c r="IS3" s="38" t="s">
        <v>73</v>
      </c>
      <c r="IT3" s="38" t="s">
        <v>74</v>
      </c>
      <c r="IU3" s="38" t="s">
        <v>75</v>
      </c>
      <c r="IV3" s="38" t="s">
        <v>76</v>
      </c>
      <c r="IW3" s="38" t="s">
        <v>77</v>
      </c>
      <c r="IX3" s="38" t="s">
        <v>78</v>
      </c>
      <c r="IY3" s="38" t="s">
        <v>79</v>
      </c>
      <c r="IZ3" s="38" t="s">
        <v>80</v>
      </c>
      <c r="JA3" s="38" t="s">
        <v>81</v>
      </c>
      <c r="JB3" s="38" t="s">
        <v>82</v>
      </c>
      <c r="JC3" s="38" t="s">
        <v>83</v>
      </c>
      <c r="JD3" s="38" t="s">
        <v>84</v>
      </c>
      <c r="JE3" s="38" t="s">
        <v>85</v>
      </c>
      <c r="JF3" s="38" t="s">
        <v>86</v>
      </c>
      <c r="JG3" s="38" t="s">
        <v>87</v>
      </c>
      <c r="JH3" s="38" t="s">
        <v>88</v>
      </c>
      <c r="JI3" s="38" t="s">
        <v>89</v>
      </c>
      <c r="JJ3" s="38" t="s">
        <v>90</v>
      </c>
      <c r="JK3" s="38" t="s">
        <v>91</v>
      </c>
      <c r="JL3" s="38" t="s">
        <v>92</v>
      </c>
      <c r="JM3" s="38" t="s">
        <v>93</v>
      </c>
      <c r="JN3" s="38" t="s">
        <v>94</v>
      </c>
      <c r="JO3" s="38" t="s">
        <v>95</v>
      </c>
      <c r="JP3" s="38" t="s">
        <v>96</v>
      </c>
      <c r="JQ3" s="38" t="s">
        <v>97</v>
      </c>
      <c r="JR3" s="38" t="s">
        <v>98</v>
      </c>
      <c r="JS3" s="38" t="s">
        <v>99</v>
      </c>
      <c r="JT3" s="38" t="s">
        <v>100</v>
      </c>
      <c r="JU3" s="38" t="s">
        <v>101</v>
      </c>
      <c r="JV3" s="38" t="s">
        <v>102</v>
      </c>
      <c r="JW3" s="38" t="s">
        <v>63</v>
      </c>
      <c r="JX3" s="38" t="s">
        <v>64</v>
      </c>
      <c r="JY3" s="38" t="s">
        <v>65</v>
      </c>
      <c r="JZ3" s="38" t="s">
        <v>66</v>
      </c>
      <c r="KA3" s="38" t="s">
        <v>67</v>
      </c>
      <c r="KB3" s="38" t="s">
        <v>68</v>
      </c>
      <c r="KC3" s="38" t="s">
        <v>69</v>
      </c>
      <c r="KD3" s="38" t="s">
        <v>70</v>
      </c>
      <c r="KE3" s="38" t="s">
        <v>71</v>
      </c>
      <c r="KF3" s="38" t="s">
        <v>72</v>
      </c>
      <c r="KG3" s="38" t="s">
        <v>73</v>
      </c>
      <c r="KH3" s="38" t="s">
        <v>74</v>
      </c>
      <c r="KI3" s="38" t="s">
        <v>75</v>
      </c>
      <c r="KJ3" s="38" t="s">
        <v>76</v>
      </c>
      <c r="KK3" s="38" t="s">
        <v>77</v>
      </c>
      <c r="KL3" s="38" t="s">
        <v>78</v>
      </c>
      <c r="KM3" s="38" t="s">
        <v>79</v>
      </c>
      <c r="KN3" s="38" t="s">
        <v>80</v>
      </c>
      <c r="KO3" s="38" t="s">
        <v>81</v>
      </c>
      <c r="KP3" s="38" t="s">
        <v>82</v>
      </c>
      <c r="KQ3" s="38" t="s">
        <v>83</v>
      </c>
      <c r="KR3" s="38" t="s">
        <v>84</v>
      </c>
      <c r="KS3" s="38" t="s">
        <v>85</v>
      </c>
      <c r="KT3" s="38" t="s">
        <v>86</v>
      </c>
      <c r="KU3" s="38" t="s">
        <v>87</v>
      </c>
      <c r="KV3" s="38" t="s">
        <v>88</v>
      </c>
      <c r="KW3" s="38" t="s">
        <v>89</v>
      </c>
      <c r="KX3" s="38" t="s">
        <v>90</v>
      </c>
      <c r="KY3" s="38" t="s">
        <v>91</v>
      </c>
      <c r="KZ3" s="38" t="s">
        <v>92</v>
      </c>
      <c r="LA3" s="38" t="s">
        <v>93</v>
      </c>
      <c r="LB3" s="38" t="s">
        <v>94</v>
      </c>
      <c r="LC3" s="38" t="s">
        <v>95</v>
      </c>
      <c r="LD3" s="38" t="s">
        <v>96</v>
      </c>
      <c r="LE3" s="38" t="s">
        <v>97</v>
      </c>
      <c r="LF3" s="38" t="s">
        <v>98</v>
      </c>
      <c r="LG3" s="38" t="s">
        <v>99</v>
      </c>
      <c r="LH3" s="38" t="s">
        <v>100</v>
      </c>
      <c r="LI3" s="38" t="s">
        <v>101</v>
      </c>
      <c r="LJ3" s="38" t="s">
        <v>102</v>
      </c>
      <c r="LK3" s="38" t="s">
        <v>63</v>
      </c>
      <c r="LL3" s="38" t="s">
        <v>64</v>
      </c>
      <c r="LM3" s="38" t="s">
        <v>65</v>
      </c>
      <c r="LN3" s="38" t="s">
        <v>66</v>
      </c>
      <c r="LO3" s="38" t="s">
        <v>67</v>
      </c>
      <c r="LP3" s="38" t="s">
        <v>68</v>
      </c>
      <c r="LQ3" s="38" t="s">
        <v>69</v>
      </c>
      <c r="LR3" s="38" t="s">
        <v>70</v>
      </c>
      <c r="LS3" s="38" t="s">
        <v>71</v>
      </c>
      <c r="LT3" s="38" t="s">
        <v>72</v>
      </c>
      <c r="LU3" s="38" t="s">
        <v>73</v>
      </c>
      <c r="LV3" s="38" t="s">
        <v>74</v>
      </c>
      <c r="LW3" s="38" t="s">
        <v>75</v>
      </c>
      <c r="LX3" s="38" t="s">
        <v>76</v>
      </c>
      <c r="LY3" s="38" t="s">
        <v>77</v>
      </c>
      <c r="LZ3" s="38" t="s">
        <v>78</v>
      </c>
      <c r="MA3" s="38" t="s">
        <v>79</v>
      </c>
      <c r="MB3" s="38" t="s">
        <v>80</v>
      </c>
      <c r="MC3" s="38" t="s">
        <v>81</v>
      </c>
      <c r="MD3" s="38" t="s">
        <v>82</v>
      </c>
      <c r="ME3" s="38" t="s">
        <v>83</v>
      </c>
      <c r="MF3" s="38" t="s">
        <v>84</v>
      </c>
      <c r="MG3" s="38" t="s">
        <v>85</v>
      </c>
      <c r="MH3" s="38" t="s">
        <v>86</v>
      </c>
      <c r="MI3" s="38" t="s">
        <v>87</v>
      </c>
      <c r="MJ3" s="38" t="s">
        <v>88</v>
      </c>
      <c r="MK3" s="38" t="s">
        <v>89</v>
      </c>
      <c r="ML3" s="38" t="s">
        <v>90</v>
      </c>
      <c r="MM3" s="38" t="s">
        <v>91</v>
      </c>
      <c r="MN3" s="38" t="s">
        <v>92</v>
      </c>
      <c r="MO3" s="38" t="s">
        <v>93</v>
      </c>
      <c r="MP3" s="38" t="s">
        <v>94</v>
      </c>
      <c r="MQ3" s="38" t="s">
        <v>95</v>
      </c>
      <c r="MR3" s="38" t="s">
        <v>96</v>
      </c>
      <c r="MS3" s="38" t="s">
        <v>97</v>
      </c>
      <c r="MT3" s="38" t="s">
        <v>98</v>
      </c>
      <c r="MU3" s="38" t="s">
        <v>99</v>
      </c>
      <c r="MV3" s="38" t="s">
        <v>100</v>
      </c>
      <c r="MW3" s="38" t="s">
        <v>101</v>
      </c>
      <c r="MX3" s="38" t="s">
        <v>102</v>
      </c>
      <c r="MY3" s="38" t="s">
        <v>63</v>
      </c>
      <c r="MZ3" s="38" t="s">
        <v>64</v>
      </c>
      <c r="NA3" s="38" t="s">
        <v>65</v>
      </c>
      <c r="NB3" s="38" t="s">
        <v>66</v>
      </c>
      <c r="NC3" s="38" t="s">
        <v>67</v>
      </c>
      <c r="ND3" s="38" t="s">
        <v>68</v>
      </c>
      <c r="NE3" s="38" t="s">
        <v>69</v>
      </c>
      <c r="NF3" s="38" t="s">
        <v>70</v>
      </c>
      <c r="NG3" s="38" t="s">
        <v>71</v>
      </c>
      <c r="NH3" s="38" t="s">
        <v>72</v>
      </c>
      <c r="NI3" s="38" t="s">
        <v>73</v>
      </c>
      <c r="NJ3" s="38" t="s">
        <v>74</v>
      </c>
      <c r="NK3" s="38" t="s">
        <v>75</v>
      </c>
      <c r="NL3" s="38" t="s">
        <v>76</v>
      </c>
      <c r="NM3" s="38" t="s">
        <v>77</v>
      </c>
      <c r="NN3" s="38" t="s">
        <v>78</v>
      </c>
      <c r="NO3" s="38" t="s">
        <v>79</v>
      </c>
      <c r="NP3" s="38" t="s">
        <v>80</v>
      </c>
      <c r="NQ3" s="38" t="s">
        <v>81</v>
      </c>
      <c r="NR3" s="38" t="s">
        <v>82</v>
      </c>
      <c r="NS3" s="38" t="s">
        <v>83</v>
      </c>
      <c r="NT3" s="38" t="s">
        <v>84</v>
      </c>
      <c r="NU3" s="38" t="s">
        <v>85</v>
      </c>
      <c r="NV3" s="38" t="s">
        <v>86</v>
      </c>
      <c r="NW3" s="38" t="s">
        <v>87</v>
      </c>
      <c r="NX3" s="38" t="s">
        <v>88</v>
      </c>
      <c r="NY3" s="38" t="s">
        <v>89</v>
      </c>
      <c r="NZ3" s="38" t="s">
        <v>90</v>
      </c>
      <c r="OA3" s="38" t="s">
        <v>91</v>
      </c>
      <c r="OB3" s="38" t="s">
        <v>92</v>
      </c>
      <c r="OC3" s="38" t="s">
        <v>93</v>
      </c>
      <c r="OD3" s="38" t="s">
        <v>94</v>
      </c>
      <c r="OE3" s="38" t="s">
        <v>95</v>
      </c>
      <c r="OF3" s="38" t="s">
        <v>96</v>
      </c>
      <c r="OG3" s="38" t="s">
        <v>97</v>
      </c>
      <c r="OH3" s="38" t="s">
        <v>98</v>
      </c>
      <c r="OI3" s="38" t="s">
        <v>99</v>
      </c>
      <c r="OJ3" s="38" t="s">
        <v>100</v>
      </c>
      <c r="OK3" s="38" t="s">
        <v>101</v>
      </c>
      <c r="OL3" s="38" t="s">
        <v>102</v>
      </c>
      <c r="OM3" s="38" t="s">
        <v>63</v>
      </c>
      <c r="ON3" s="38" t="s">
        <v>64</v>
      </c>
      <c r="OO3" s="38" t="s">
        <v>65</v>
      </c>
      <c r="OP3" s="38" t="s">
        <v>66</v>
      </c>
      <c r="OQ3" s="38" t="s">
        <v>67</v>
      </c>
      <c r="OR3" s="38" t="s">
        <v>68</v>
      </c>
      <c r="OS3" s="38" t="s">
        <v>69</v>
      </c>
      <c r="OT3" s="38" t="s">
        <v>70</v>
      </c>
      <c r="OU3" s="38" t="s">
        <v>71</v>
      </c>
      <c r="OV3" s="38" t="s">
        <v>72</v>
      </c>
      <c r="OW3" s="38" t="s">
        <v>73</v>
      </c>
      <c r="OX3" s="38" t="s">
        <v>74</v>
      </c>
      <c r="OY3" s="38" t="s">
        <v>75</v>
      </c>
      <c r="OZ3" s="38" t="s">
        <v>76</v>
      </c>
      <c r="PA3" s="38" t="s">
        <v>77</v>
      </c>
      <c r="PB3" s="38" t="s">
        <v>78</v>
      </c>
      <c r="PC3" s="38" t="s">
        <v>79</v>
      </c>
      <c r="PD3" s="38" t="s">
        <v>80</v>
      </c>
      <c r="PE3" s="38" t="s">
        <v>81</v>
      </c>
      <c r="PF3" s="38" t="s">
        <v>82</v>
      </c>
      <c r="PG3" s="38" t="s">
        <v>83</v>
      </c>
      <c r="PH3" s="38" t="s">
        <v>84</v>
      </c>
      <c r="PI3" s="38" t="s">
        <v>85</v>
      </c>
      <c r="PJ3" s="38" t="s">
        <v>86</v>
      </c>
      <c r="PK3" s="38" t="s">
        <v>87</v>
      </c>
      <c r="PL3" s="38" t="s">
        <v>88</v>
      </c>
      <c r="PM3" s="38" t="s">
        <v>89</v>
      </c>
      <c r="PN3" s="38" t="s">
        <v>90</v>
      </c>
      <c r="PO3" s="38" t="s">
        <v>91</v>
      </c>
      <c r="PP3" s="38" t="s">
        <v>92</v>
      </c>
      <c r="PQ3" s="38" t="s">
        <v>93</v>
      </c>
      <c r="PR3" s="38" t="s">
        <v>94</v>
      </c>
      <c r="PS3" s="38" t="s">
        <v>95</v>
      </c>
      <c r="PT3" s="38" t="s">
        <v>96</v>
      </c>
      <c r="PU3" s="38" t="s">
        <v>97</v>
      </c>
      <c r="PV3" s="38" t="s">
        <v>98</v>
      </c>
      <c r="PW3" s="38" t="s">
        <v>99</v>
      </c>
      <c r="PX3" s="38" t="s">
        <v>100</v>
      </c>
      <c r="PY3" s="38" t="s">
        <v>101</v>
      </c>
      <c r="PZ3" s="38" t="s">
        <v>102</v>
      </c>
      <c r="QA3" s="38" t="s">
        <v>63</v>
      </c>
      <c r="QB3" s="38" t="s">
        <v>64</v>
      </c>
      <c r="QC3" s="38" t="s">
        <v>65</v>
      </c>
      <c r="QD3" s="38" t="s">
        <v>66</v>
      </c>
      <c r="QE3" s="38" t="s">
        <v>67</v>
      </c>
      <c r="QF3" s="38" t="s">
        <v>68</v>
      </c>
      <c r="QG3" s="38" t="s">
        <v>69</v>
      </c>
      <c r="QH3" s="38" t="s">
        <v>70</v>
      </c>
      <c r="QI3" s="38" t="s">
        <v>71</v>
      </c>
      <c r="QJ3" s="38" t="s">
        <v>72</v>
      </c>
      <c r="QK3" s="38" t="s">
        <v>73</v>
      </c>
      <c r="QL3" s="38" t="s">
        <v>74</v>
      </c>
      <c r="QM3" s="38" t="s">
        <v>75</v>
      </c>
      <c r="QN3" s="38" t="s">
        <v>76</v>
      </c>
      <c r="QO3" s="38" t="s">
        <v>77</v>
      </c>
      <c r="QP3" s="38" t="s">
        <v>78</v>
      </c>
      <c r="QQ3" s="38" t="s">
        <v>79</v>
      </c>
      <c r="QR3" s="38" t="s">
        <v>80</v>
      </c>
      <c r="QS3" s="38" t="s">
        <v>81</v>
      </c>
      <c r="QT3" s="38" t="s">
        <v>82</v>
      </c>
      <c r="QU3" s="38" t="s">
        <v>83</v>
      </c>
      <c r="QV3" s="38" t="s">
        <v>84</v>
      </c>
      <c r="QW3" s="38" t="s">
        <v>85</v>
      </c>
      <c r="QX3" s="38" t="s">
        <v>86</v>
      </c>
      <c r="QY3" s="38" t="s">
        <v>87</v>
      </c>
      <c r="QZ3" s="38" t="s">
        <v>88</v>
      </c>
      <c r="RA3" s="38" t="s">
        <v>89</v>
      </c>
      <c r="RB3" s="38" t="s">
        <v>90</v>
      </c>
      <c r="RC3" s="38" t="s">
        <v>91</v>
      </c>
      <c r="RD3" s="38" t="s">
        <v>92</v>
      </c>
      <c r="RE3" s="38" t="s">
        <v>93</v>
      </c>
      <c r="RF3" s="38" t="s">
        <v>94</v>
      </c>
      <c r="RG3" s="38" t="s">
        <v>95</v>
      </c>
      <c r="RH3" s="38" t="s">
        <v>96</v>
      </c>
      <c r="RI3" s="38" t="s">
        <v>97</v>
      </c>
      <c r="RJ3" s="38" t="s">
        <v>98</v>
      </c>
      <c r="RK3" s="38" t="s">
        <v>99</v>
      </c>
      <c r="RL3" s="38" t="s">
        <v>100</v>
      </c>
      <c r="RM3" s="38" t="s">
        <v>101</v>
      </c>
      <c r="RN3" s="38" t="s">
        <v>102</v>
      </c>
      <c r="RO3" s="38" t="s">
        <v>63</v>
      </c>
      <c r="RP3" s="38" t="s">
        <v>64</v>
      </c>
      <c r="RQ3" s="38" t="s">
        <v>65</v>
      </c>
      <c r="RR3" s="38" t="s">
        <v>66</v>
      </c>
      <c r="RS3" s="38" t="s">
        <v>67</v>
      </c>
      <c r="RT3" s="38" t="s">
        <v>68</v>
      </c>
      <c r="RU3" s="38" t="s">
        <v>69</v>
      </c>
      <c r="RV3" s="38" t="s">
        <v>70</v>
      </c>
      <c r="RW3" s="38" t="s">
        <v>71</v>
      </c>
      <c r="RX3" s="38" t="s">
        <v>72</v>
      </c>
      <c r="RY3" s="38" t="s">
        <v>73</v>
      </c>
      <c r="RZ3" s="38" t="s">
        <v>74</v>
      </c>
      <c r="SA3" s="38" t="s">
        <v>75</v>
      </c>
      <c r="SB3" s="38" t="s">
        <v>76</v>
      </c>
      <c r="SC3" s="38" t="s">
        <v>77</v>
      </c>
      <c r="SD3" s="38" t="s">
        <v>78</v>
      </c>
      <c r="SE3" s="38" t="s">
        <v>79</v>
      </c>
      <c r="SF3" s="38" t="s">
        <v>80</v>
      </c>
      <c r="SG3" s="38" t="s">
        <v>81</v>
      </c>
      <c r="SH3" s="38" t="s">
        <v>82</v>
      </c>
      <c r="SI3" s="38" t="s">
        <v>83</v>
      </c>
      <c r="SJ3" s="38" t="s">
        <v>84</v>
      </c>
      <c r="SK3" s="38" t="s">
        <v>85</v>
      </c>
      <c r="SL3" s="38" t="s">
        <v>86</v>
      </c>
      <c r="SM3" s="38" t="s">
        <v>87</v>
      </c>
      <c r="SN3" s="38" t="s">
        <v>88</v>
      </c>
      <c r="SO3" s="38" t="s">
        <v>89</v>
      </c>
      <c r="SP3" s="38" t="s">
        <v>90</v>
      </c>
      <c r="SQ3" s="38" t="s">
        <v>91</v>
      </c>
      <c r="SR3" s="38" t="s">
        <v>92</v>
      </c>
      <c r="SS3" s="38" t="s">
        <v>93</v>
      </c>
      <c r="ST3" s="38" t="s">
        <v>94</v>
      </c>
      <c r="SU3" s="38" t="s">
        <v>95</v>
      </c>
      <c r="SV3" s="38" t="s">
        <v>96</v>
      </c>
      <c r="SW3" s="38" t="s">
        <v>97</v>
      </c>
      <c r="SX3" s="38" t="s">
        <v>98</v>
      </c>
      <c r="SY3" s="38" t="s">
        <v>99</v>
      </c>
      <c r="SZ3" s="38" t="s">
        <v>100</v>
      </c>
      <c r="TA3" s="38" t="s">
        <v>101</v>
      </c>
      <c r="TB3" s="38" t="s">
        <v>102</v>
      </c>
      <c r="TC3" s="38" t="s">
        <v>63</v>
      </c>
      <c r="TD3" s="38" t="s">
        <v>64</v>
      </c>
      <c r="TE3" s="38" t="s">
        <v>65</v>
      </c>
      <c r="TF3" s="38" t="s">
        <v>66</v>
      </c>
      <c r="TG3" s="38" t="s">
        <v>67</v>
      </c>
      <c r="TH3" s="38" t="s">
        <v>68</v>
      </c>
      <c r="TI3" s="38" t="s">
        <v>69</v>
      </c>
      <c r="TJ3" s="38" t="s">
        <v>70</v>
      </c>
      <c r="TK3" s="38" t="s">
        <v>71</v>
      </c>
      <c r="TL3" s="38" t="s">
        <v>72</v>
      </c>
      <c r="TM3" s="38" t="s">
        <v>73</v>
      </c>
      <c r="TN3" s="38" t="s">
        <v>74</v>
      </c>
      <c r="TO3" s="38" t="s">
        <v>75</v>
      </c>
      <c r="TP3" s="38" t="s">
        <v>76</v>
      </c>
      <c r="TQ3" s="38" t="s">
        <v>77</v>
      </c>
      <c r="TR3" s="38" t="s">
        <v>78</v>
      </c>
      <c r="TS3" s="38" t="s">
        <v>79</v>
      </c>
      <c r="TT3" s="38" t="s">
        <v>80</v>
      </c>
      <c r="TU3" s="38" t="s">
        <v>81</v>
      </c>
      <c r="TV3" s="38" t="s">
        <v>82</v>
      </c>
      <c r="TW3" s="38" t="s">
        <v>83</v>
      </c>
      <c r="TX3" s="38" t="s">
        <v>84</v>
      </c>
      <c r="TY3" s="38" t="s">
        <v>85</v>
      </c>
      <c r="TZ3" s="38" t="s">
        <v>86</v>
      </c>
      <c r="UA3" s="38" t="s">
        <v>87</v>
      </c>
      <c r="UB3" s="38" t="s">
        <v>88</v>
      </c>
      <c r="UC3" s="38" t="s">
        <v>89</v>
      </c>
      <c r="UD3" s="38" t="s">
        <v>90</v>
      </c>
      <c r="UE3" s="38" t="s">
        <v>91</v>
      </c>
      <c r="UF3" s="38" t="s">
        <v>92</v>
      </c>
      <c r="UG3" s="38" t="s">
        <v>93</v>
      </c>
      <c r="UH3" s="38" t="s">
        <v>94</v>
      </c>
      <c r="UI3" s="38" t="s">
        <v>95</v>
      </c>
      <c r="UJ3" s="38" t="s">
        <v>96</v>
      </c>
      <c r="UK3" s="38" t="s">
        <v>97</v>
      </c>
      <c r="UL3" s="38" t="s">
        <v>98</v>
      </c>
      <c r="UM3" s="38" t="s">
        <v>99</v>
      </c>
      <c r="UN3" s="38" t="s">
        <v>100</v>
      </c>
      <c r="UO3" s="38" t="s">
        <v>101</v>
      </c>
      <c r="UP3" s="38" t="s">
        <v>102</v>
      </c>
      <c r="UQ3" s="38" t="s">
        <v>63</v>
      </c>
      <c r="UR3" s="38" t="s">
        <v>64</v>
      </c>
      <c r="US3" s="38" t="s">
        <v>65</v>
      </c>
      <c r="UT3" s="38" t="s">
        <v>66</v>
      </c>
      <c r="UU3" s="38" t="s">
        <v>67</v>
      </c>
      <c r="UV3" s="38" t="s">
        <v>68</v>
      </c>
      <c r="UW3" s="38" t="s">
        <v>69</v>
      </c>
      <c r="UX3" s="38" t="s">
        <v>70</v>
      </c>
      <c r="UY3" s="38" t="s">
        <v>71</v>
      </c>
      <c r="UZ3" s="38" t="s">
        <v>72</v>
      </c>
      <c r="VA3" s="38" t="s">
        <v>73</v>
      </c>
      <c r="VB3" s="38" t="s">
        <v>74</v>
      </c>
      <c r="VC3" s="38" t="s">
        <v>75</v>
      </c>
      <c r="VD3" s="38" t="s">
        <v>76</v>
      </c>
      <c r="VE3" s="38" t="s">
        <v>77</v>
      </c>
      <c r="VF3" s="38" t="s">
        <v>78</v>
      </c>
      <c r="VG3" s="38" t="s">
        <v>79</v>
      </c>
      <c r="VH3" s="38" t="s">
        <v>80</v>
      </c>
      <c r="VI3" s="38" t="s">
        <v>81</v>
      </c>
      <c r="VJ3" s="38" t="s">
        <v>82</v>
      </c>
      <c r="VK3" s="38" t="s">
        <v>83</v>
      </c>
      <c r="VL3" s="38" t="s">
        <v>84</v>
      </c>
      <c r="VM3" s="38" t="s">
        <v>85</v>
      </c>
      <c r="VN3" s="38" t="s">
        <v>86</v>
      </c>
      <c r="VO3" s="38" t="s">
        <v>87</v>
      </c>
      <c r="VP3" s="38" t="s">
        <v>88</v>
      </c>
      <c r="VQ3" s="38" t="s">
        <v>89</v>
      </c>
      <c r="VR3" s="38" t="s">
        <v>90</v>
      </c>
      <c r="VS3" s="38" t="s">
        <v>91</v>
      </c>
      <c r="VT3" s="38" t="s">
        <v>92</v>
      </c>
      <c r="VU3" s="38" t="s">
        <v>93</v>
      </c>
      <c r="VV3" s="38" t="s">
        <v>94</v>
      </c>
      <c r="VW3" s="38" t="s">
        <v>95</v>
      </c>
      <c r="VX3" s="38" t="s">
        <v>96</v>
      </c>
      <c r="VY3" s="38" t="s">
        <v>97</v>
      </c>
      <c r="VZ3" s="38" t="s">
        <v>98</v>
      </c>
      <c r="WA3" s="38" t="s">
        <v>99</v>
      </c>
      <c r="WB3" s="38" t="s">
        <v>100</v>
      </c>
      <c r="WC3" s="38" t="s">
        <v>101</v>
      </c>
      <c r="WD3" s="38" t="s">
        <v>102</v>
      </c>
      <c r="WE3" s="38" t="s">
        <v>63</v>
      </c>
      <c r="WF3" s="38" t="s">
        <v>64</v>
      </c>
      <c r="WG3" s="38" t="s">
        <v>65</v>
      </c>
      <c r="WH3" s="38" t="s">
        <v>66</v>
      </c>
      <c r="WI3" s="38" t="s">
        <v>67</v>
      </c>
      <c r="WJ3" s="38" t="s">
        <v>68</v>
      </c>
      <c r="WK3" s="38" t="s">
        <v>69</v>
      </c>
      <c r="WL3" s="38" t="s">
        <v>70</v>
      </c>
      <c r="WM3" s="38" t="s">
        <v>71</v>
      </c>
      <c r="WN3" s="38" t="s">
        <v>72</v>
      </c>
      <c r="WO3" s="38" t="s">
        <v>73</v>
      </c>
      <c r="WP3" s="38" t="s">
        <v>74</v>
      </c>
      <c r="WQ3" s="38" t="s">
        <v>75</v>
      </c>
      <c r="WR3" s="38" t="s">
        <v>76</v>
      </c>
      <c r="WS3" s="38" t="s">
        <v>77</v>
      </c>
      <c r="WT3" s="38" t="s">
        <v>78</v>
      </c>
      <c r="WU3" s="38" t="s">
        <v>79</v>
      </c>
      <c r="WV3" s="38" t="s">
        <v>80</v>
      </c>
      <c r="WW3" s="38" t="s">
        <v>81</v>
      </c>
      <c r="WX3" s="38" t="s">
        <v>82</v>
      </c>
      <c r="WY3" s="38" t="s">
        <v>83</v>
      </c>
      <c r="WZ3" s="38" t="s">
        <v>84</v>
      </c>
      <c r="XA3" s="38" t="s">
        <v>85</v>
      </c>
      <c r="XB3" s="38" t="s">
        <v>86</v>
      </c>
      <c r="XC3" s="38" t="s">
        <v>87</v>
      </c>
      <c r="XD3" s="38" t="s">
        <v>88</v>
      </c>
      <c r="XE3" s="38" t="s">
        <v>89</v>
      </c>
      <c r="XF3" s="38" t="s">
        <v>90</v>
      </c>
      <c r="XG3" s="38" t="s">
        <v>91</v>
      </c>
      <c r="XH3" s="38" t="s">
        <v>92</v>
      </c>
      <c r="XI3" s="38" t="s">
        <v>93</v>
      </c>
      <c r="XJ3" s="38" t="s">
        <v>94</v>
      </c>
      <c r="XK3" s="38" t="s">
        <v>95</v>
      </c>
      <c r="XL3" s="38" t="s">
        <v>96</v>
      </c>
      <c r="XM3" s="38" t="s">
        <v>97</v>
      </c>
      <c r="XN3" s="38" t="s">
        <v>98</v>
      </c>
      <c r="XO3" s="38" t="s">
        <v>99</v>
      </c>
      <c r="XP3" s="38" t="s">
        <v>100</v>
      </c>
      <c r="XQ3" s="38" t="s">
        <v>101</v>
      </c>
      <c r="XR3" s="38" t="s">
        <v>102</v>
      </c>
      <c r="XS3" s="38" t="s">
        <v>63</v>
      </c>
      <c r="XT3" s="38" t="s">
        <v>64</v>
      </c>
      <c r="XU3" s="38" t="s">
        <v>65</v>
      </c>
      <c r="XV3" s="38" t="s">
        <v>66</v>
      </c>
      <c r="XW3" s="38" t="s">
        <v>67</v>
      </c>
      <c r="XX3" s="38" t="s">
        <v>68</v>
      </c>
      <c r="XY3" s="38" t="s">
        <v>69</v>
      </c>
      <c r="XZ3" s="38" t="s">
        <v>70</v>
      </c>
      <c r="YA3" s="38" t="s">
        <v>71</v>
      </c>
      <c r="YB3" s="38" t="s">
        <v>72</v>
      </c>
      <c r="YC3" s="38" t="s">
        <v>73</v>
      </c>
      <c r="YD3" s="38" t="s">
        <v>74</v>
      </c>
      <c r="YE3" s="38" t="s">
        <v>75</v>
      </c>
      <c r="YF3" s="38" t="s">
        <v>76</v>
      </c>
      <c r="YG3" s="38" t="s">
        <v>77</v>
      </c>
      <c r="YH3" s="38" t="s">
        <v>78</v>
      </c>
      <c r="YI3" s="38" t="s">
        <v>79</v>
      </c>
      <c r="YJ3" s="38" t="s">
        <v>80</v>
      </c>
      <c r="YK3" s="38" t="s">
        <v>81</v>
      </c>
      <c r="YL3" s="38" t="s">
        <v>82</v>
      </c>
      <c r="YM3" s="38" t="s">
        <v>83</v>
      </c>
      <c r="YN3" s="38" t="s">
        <v>84</v>
      </c>
      <c r="YO3" s="38" t="s">
        <v>85</v>
      </c>
      <c r="YP3" s="38" t="s">
        <v>86</v>
      </c>
      <c r="YQ3" s="38" t="s">
        <v>87</v>
      </c>
      <c r="YR3" s="38" t="s">
        <v>88</v>
      </c>
      <c r="YS3" s="38" t="s">
        <v>89</v>
      </c>
      <c r="YT3" s="38" t="s">
        <v>90</v>
      </c>
      <c r="YU3" s="38" t="s">
        <v>91</v>
      </c>
      <c r="YV3" s="38" t="s">
        <v>92</v>
      </c>
      <c r="YW3" s="38" t="s">
        <v>93</v>
      </c>
      <c r="YX3" s="38" t="s">
        <v>94</v>
      </c>
      <c r="YY3" s="38" t="s">
        <v>95</v>
      </c>
      <c r="YZ3" s="38" t="s">
        <v>96</v>
      </c>
      <c r="ZA3" s="38" t="s">
        <v>97</v>
      </c>
      <c r="ZB3" s="38" t="s">
        <v>98</v>
      </c>
      <c r="ZC3" s="38" t="s">
        <v>99</v>
      </c>
      <c r="ZD3" s="38" t="s">
        <v>100</v>
      </c>
      <c r="ZE3" s="38" t="s">
        <v>101</v>
      </c>
      <c r="ZF3" s="38" t="s">
        <v>102</v>
      </c>
    </row>
    <row r="4" spans="2:682" s="29" customFormat="1" x14ac:dyDescent="0.25">
      <c r="B4" s="38" t="s">
        <v>54</v>
      </c>
      <c r="C4" s="38" t="s">
        <v>115</v>
      </c>
      <c r="D4" s="38" t="s">
        <v>115</v>
      </c>
      <c r="E4" s="38" t="s">
        <v>115</v>
      </c>
      <c r="F4" s="38" t="s">
        <v>115</v>
      </c>
      <c r="G4" s="38" t="s">
        <v>115</v>
      </c>
      <c r="H4" s="38" t="s">
        <v>115</v>
      </c>
      <c r="I4" s="38" t="s">
        <v>115</v>
      </c>
      <c r="J4" s="38" t="s">
        <v>115</v>
      </c>
      <c r="K4" s="38" t="s">
        <v>115</v>
      </c>
      <c r="L4" s="38" t="s">
        <v>115</v>
      </c>
      <c r="M4" s="38" t="s">
        <v>115</v>
      </c>
      <c r="N4" s="38" t="s">
        <v>115</v>
      </c>
      <c r="O4" s="38" t="s">
        <v>115</v>
      </c>
      <c r="P4" s="38" t="s">
        <v>115</v>
      </c>
      <c r="Q4" s="38" t="s">
        <v>115</v>
      </c>
      <c r="R4" s="38" t="s">
        <v>115</v>
      </c>
      <c r="S4" s="38" t="s">
        <v>115</v>
      </c>
      <c r="T4" s="38" t="s">
        <v>115</v>
      </c>
      <c r="U4" s="38" t="s">
        <v>115</v>
      </c>
      <c r="V4" s="38" t="s">
        <v>115</v>
      </c>
      <c r="W4" s="38" t="s">
        <v>115</v>
      </c>
      <c r="X4" s="38" t="s">
        <v>115</v>
      </c>
      <c r="Y4" s="38" t="s">
        <v>115</v>
      </c>
      <c r="Z4" s="38" t="s">
        <v>115</v>
      </c>
      <c r="AA4" s="38" t="s">
        <v>115</v>
      </c>
      <c r="AB4" s="38" t="s">
        <v>115</v>
      </c>
      <c r="AC4" s="38" t="s">
        <v>115</v>
      </c>
      <c r="AD4" s="38" t="s">
        <v>115</v>
      </c>
      <c r="AE4" s="38" t="s">
        <v>115</v>
      </c>
      <c r="AF4" s="38" t="s">
        <v>115</v>
      </c>
      <c r="AG4" s="38" t="s">
        <v>115</v>
      </c>
      <c r="AH4" s="38" t="s">
        <v>115</v>
      </c>
      <c r="AI4" s="38" t="s">
        <v>115</v>
      </c>
      <c r="AJ4" s="38" t="s">
        <v>115</v>
      </c>
      <c r="AK4" s="38" t="s">
        <v>115</v>
      </c>
      <c r="AL4" s="38" t="s">
        <v>115</v>
      </c>
      <c r="AM4" s="38" t="s">
        <v>115</v>
      </c>
      <c r="AN4" s="38" t="s">
        <v>115</v>
      </c>
      <c r="AO4" s="38" t="s">
        <v>115</v>
      </c>
      <c r="AP4" s="38" t="s">
        <v>115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154</v>
      </c>
      <c r="MZ4" s="38" t="s">
        <v>154</v>
      </c>
      <c r="NA4" s="38" t="s">
        <v>154</v>
      </c>
      <c r="NB4" s="38" t="s">
        <v>154</v>
      </c>
      <c r="NC4" s="38" t="s">
        <v>154</v>
      </c>
      <c r="ND4" s="38" t="s">
        <v>154</v>
      </c>
      <c r="NE4" s="38" t="s">
        <v>154</v>
      </c>
      <c r="NF4" s="38" t="s">
        <v>154</v>
      </c>
      <c r="NG4" s="38" t="s">
        <v>154</v>
      </c>
      <c r="NH4" s="38" t="s">
        <v>154</v>
      </c>
      <c r="NI4" s="38" t="s">
        <v>154</v>
      </c>
      <c r="NJ4" s="38" t="s">
        <v>154</v>
      </c>
      <c r="NK4" s="38" t="s">
        <v>154</v>
      </c>
      <c r="NL4" s="38" t="s">
        <v>154</v>
      </c>
      <c r="NM4" s="38" t="s">
        <v>154</v>
      </c>
      <c r="NN4" s="38" t="s">
        <v>154</v>
      </c>
      <c r="NO4" s="38" t="s">
        <v>154</v>
      </c>
      <c r="NP4" s="38" t="s">
        <v>154</v>
      </c>
      <c r="NQ4" s="38" t="s">
        <v>154</v>
      </c>
      <c r="NR4" s="38" t="s">
        <v>154</v>
      </c>
      <c r="NS4" s="38" t="s">
        <v>154</v>
      </c>
      <c r="NT4" s="38" t="s">
        <v>154</v>
      </c>
      <c r="NU4" s="38" t="s">
        <v>154</v>
      </c>
      <c r="NV4" s="38" t="s">
        <v>154</v>
      </c>
      <c r="NW4" s="38" t="s">
        <v>154</v>
      </c>
      <c r="NX4" s="38" t="s">
        <v>154</v>
      </c>
      <c r="NY4" s="38" t="s">
        <v>154</v>
      </c>
      <c r="NZ4" s="38" t="s">
        <v>154</v>
      </c>
      <c r="OA4" s="38" t="s">
        <v>154</v>
      </c>
      <c r="OB4" s="38" t="s">
        <v>154</v>
      </c>
      <c r="OC4" s="38" t="s">
        <v>154</v>
      </c>
      <c r="OD4" s="38" t="s">
        <v>154</v>
      </c>
      <c r="OE4" s="38" t="s">
        <v>154</v>
      </c>
      <c r="OF4" s="38" t="s">
        <v>154</v>
      </c>
      <c r="OG4" s="38" t="s">
        <v>154</v>
      </c>
      <c r="OH4" s="38" t="s">
        <v>154</v>
      </c>
      <c r="OI4" s="38" t="s">
        <v>154</v>
      </c>
      <c r="OJ4" s="38" t="s">
        <v>154</v>
      </c>
      <c r="OK4" s="38" t="s">
        <v>154</v>
      </c>
      <c r="OL4" s="38" t="s">
        <v>154</v>
      </c>
      <c r="OM4" s="38" t="s">
        <v>155</v>
      </c>
      <c r="ON4" s="38" t="s">
        <v>155</v>
      </c>
      <c r="OO4" s="38" t="s">
        <v>155</v>
      </c>
      <c r="OP4" s="38" t="s">
        <v>155</v>
      </c>
      <c r="OQ4" s="38" t="s">
        <v>155</v>
      </c>
      <c r="OR4" s="38" t="s">
        <v>155</v>
      </c>
      <c r="OS4" s="38" t="s">
        <v>155</v>
      </c>
      <c r="OT4" s="38" t="s">
        <v>155</v>
      </c>
      <c r="OU4" s="38" t="s">
        <v>155</v>
      </c>
      <c r="OV4" s="38" t="s">
        <v>155</v>
      </c>
      <c r="OW4" s="38" t="s">
        <v>155</v>
      </c>
      <c r="OX4" s="38" t="s">
        <v>155</v>
      </c>
      <c r="OY4" s="38" t="s">
        <v>155</v>
      </c>
      <c r="OZ4" s="38" t="s">
        <v>155</v>
      </c>
      <c r="PA4" s="38" t="s">
        <v>155</v>
      </c>
      <c r="PB4" s="38" t="s">
        <v>155</v>
      </c>
      <c r="PC4" s="38" t="s">
        <v>155</v>
      </c>
      <c r="PD4" s="38" t="s">
        <v>155</v>
      </c>
      <c r="PE4" s="38" t="s">
        <v>155</v>
      </c>
      <c r="PF4" s="38" t="s">
        <v>155</v>
      </c>
      <c r="PG4" s="38" t="s">
        <v>155</v>
      </c>
      <c r="PH4" s="38" t="s">
        <v>155</v>
      </c>
      <c r="PI4" s="38" t="s">
        <v>155</v>
      </c>
      <c r="PJ4" s="38" t="s">
        <v>155</v>
      </c>
      <c r="PK4" s="38" t="s">
        <v>155</v>
      </c>
      <c r="PL4" s="38" t="s">
        <v>155</v>
      </c>
      <c r="PM4" s="38" t="s">
        <v>155</v>
      </c>
      <c r="PN4" s="38" t="s">
        <v>155</v>
      </c>
      <c r="PO4" s="38" t="s">
        <v>155</v>
      </c>
      <c r="PP4" s="38" t="s">
        <v>155</v>
      </c>
      <c r="PQ4" s="38" t="s">
        <v>155</v>
      </c>
      <c r="PR4" s="38" t="s">
        <v>155</v>
      </c>
      <c r="PS4" s="38" t="s">
        <v>155</v>
      </c>
      <c r="PT4" s="38" t="s">
        <v>155</v>
      </c>
      <c r="PU4" s="38" t="s">
        <v>155</v>
      </c>
      <c r="PV4" s="38" t="s">
        <v>155</v>
      </c>
      <c r="PW4" s="38" t="s">
        <v>155</v>
      </c>
      <c r="PX4" s="38" t="s">
        <v>155</v>
      </c>
      <c r="PY4" s="38" t="s">
        <v>155</v>
      </c>
      <c r="PZ4" s="38" t="s">
        <v>155</v>
      </c>
      <c r="QA4" s="38" t="s">
        <v>156</v>
      </c>
      <c r="QB4" s="38" t="s">
        <v>156</v>
      </c>
      <c r="QC4" s="38" t="s">
        <v>156</v>
      </c>
      <c r="QD4" s="38" t="s">
        <v>156</v>
      </c>
      <c r="QE4" s="38" t="s">
        <v>156</v>
      </c>
      <c r="QF4" s="38" t="s">
        <v>156</v>
      </c>
      <c r="QG4" s="38" t="s">
        <v>156</v>
      </c>
      <c r="QH4" s="38" t="s">
        <v>156</v>
      </c>
      <c r="QI4" s="38" t="s">
        <v>156</v>
      </c>
      <c r="QJ4" s="38" t="s">
        <v>156</v>
      </c>
      <c r="QK4" s="38" t="s">
        <v>156</v>
      </c>
      <c r="QL4" s="38" t="s">
        <v>156</v>
      </c>
      <c r="QM4" s="38" t="s">
        <v>156</v>
      </c>
      <c r="QN4" s="38" t="s">
        <v>156</v>
      </c>
      <c r="QO4" s="38" t="s">
        <v>156</v>
      </c>
      <c r="QP4" s="38" t="s">
        <v>156</v>
      </c>
      <c r="QQ4" s="38" t="s">
        <v>156</v>
      </c>
      <c r="QR4" s="38" t="s">
        <v>156</v>
      </c>
      <c r="QS4" s="38" t="s">
        <v>156</v>
      </c>
      <c r="QT4" s="38" t="s">
        <v>156</v>
      </c>
      <c r="QU4" s="38" t="s">
        <v>156</v>
      </c>
      <c r="QV4" s="38" t="s">
        <v>156</v>
      </c>
      <c r="QW4" s="38" t="s">
        <v>156</v>
      </c>
      <c r="QX4" s="38" t="s">
        <v>156</v>
      </c>
      <c r="QY4" s="38" t="s">
        <v>156</v>
      </c>
      <c r="QZ4" s="38" t="s">
        <v>156</v>
      </c>
      <c r="RA4" s="38" t="s">
        <v>156</v>
      </c>
      <c r="RB4" s="38" t="s">
        <v>156</v>
      </c>
      <c r="RC4" s="38" t="s">
        <v>156</v>
      </c>
      <c r="RD4" s="38" t="s">
        <v>156</v>
      </c>
      <c r="RE4" s="38" t="s">
        <v>156</v>
      </c>
      <c r="RF4" s="38" t="s">
        <v>156</v>
      </c>
      <c r="RG4" s="38" t="s">
        <v>156</v>
      </c>
      <c r="RH4" s="38" t="s">
        <v>156</v>
      </c>
      <c r="RI4" s="38" t="s">
        <v>156</v>
      </c>
      <c r="RJ4" s="38" t="s">
        <v>156</v>
      </c>
      <c r="RK4" s="38" t="s">
        <v>156</v>
      </c>
      <c r="RL4" s="38" t="s">
        <v>156</v>
      </c>
      <c r="RM4" s="38" t="s">
        <v>156</v>
      </c>
      <c r="RN4" s="38" t="s">
        <v>156</v>
      </c>
      <c r="RO4" s="38" t="s">
        <v>157</v>
      </c>
      <c r="RP4" s="38" t="s">
        <v>157</v>
      </c>
      <c r="RQ4" s="38" t="s">
        <v>157</v>
      </c>
      <c r="RR4" s="38" t="s">
        <v>157</v>
      </c>
      <c r="RS4" s="38" t="s">
        <v>157</v>
      </c>
      <c r="RT4" s="38" t="s">
        <v>157</v>
      </c>
      <c r="RU4" s="38" t="s">
        <v>157</v>
      </c>
      <c r="RV4" s="38" t="s">
        <v>157</v>
      </c>
      <c r="RW4" s="38" t="s">
        <v>157</v>
      </c>
      <c r="RX4" s="38" t="s">
        <v>157</v>
      </c>
      <c r="RY4" s="38" t="s">
        <v>157</v>
      </c>
      <c r="RZ4" s="38" t="s">
        <v>157</v>
      </c>
      <c r="SA4" s="38" t="s">
        <v>157</v>
      </c>
      <c r="SB4" s="38" t="s">
        <v>157</v>
      </c>
      <c r="SC4" s="38" t="s">
        <v>157</v>
      </c>
      <c r="SD4" s="38" t="s">
        <v>157</v>
      </c>
      <c r="SE4" s="38" t="s">
        <v>157</v>
      </c>
      <c r="SF4" s="38" t="s">
        <v>157</v>
      </c>
      <c r="SG4" s="38" t="s">
        <v>157</v>
      </c>
      <c r="SH4" s="38" t="s">
        <v>157</v>
      </c>
      <c r="SI4" s="38" t="s">
        <v>157</v>
      </c>
      <c r="SJ4" s="38" t="s">
        <v>157</v>
      </c>
      <c r="SK4" s="38" t="s">
        <v>157</v>
      </c>
      <c r="SL4" s="38" t="s">
        <v>157</v>
      </c>
      <c r="SM4" s="38" t="s">
        <v>157</v>
      </c>
      <c r="SN4" s="38" t="s">
        <v>157</v>
      </c>
      <c r="SO4" s="38" t="s">
        <v>157</v>
      </c>
      <c r="SP4" s="38" t="s">
        <v>157</v>
      </c>
      <c r="SQ4" s="38" t="s">
        <v>157</v>
      </c>
      <c r="SR4" s="38" t="s">
        <v>157</v>
      </c>
      <c r="SS4" s="38" t="s">
        <v>157</v>
      </c>
      <c r="ST4" s="38" t="s">
        <v>157</v>
      </c>
      <c r="SU4" s="38" t="s">
        <v>157</v>
      </c>
      <c r="SV4" s="38" t="s">
        <v>157</v>
      </c>
      <c r="SW4" s="38" t="s">
        <v>157</v>
      </c>
      <c r="SX4" s="38" t="s">
        <v>157</v>
      </c>
      <c r="SY4" s="38" t="s">
        <v>157</v>
      </c>
      <c r="SZ4" s="38" t="s">
        <v>157</v>
      </c>
      <c r="TA4" s="38" t="s">
        <v>157</v>
      </c>
      <c r="TB4" s="38" t="s">
        <v>157</v>
      </c>
      <c r="TC4" s="38" t="s">
        <v>158</v>
      </c>
      <c r="TD4" s="38" t="s">
        <v>158</v>
      </c>
      <c r="TE4" s="38" t="s">
        <v>158</v>
      </c>
      <c r="TF4" s="38" t="s">
        <v>158</v>
      </c>
      <c r="TG4" s="38" t="s">
        <v>158</v>
      </c>
      <c r="TH4" s="38" t="s">
        <v>158</v>
      </c>
      <c r="TI4" s="38" t="s">
        <v>158</v>
      </c>
      <c r="TJ4" s="38" t="s">
        <v>158</v>
      </c>
      <c r="TK4" s="38" t="s">
        <v>158</v>
      </c>
      <c r="TL4" s="38" t="s">
        <v>158</v>
      </c>
      <c r="TM4" s="38" t="s">
        <v>158</v>
      </c>
      <c r="TN4" s="38" t="s">
        <v>158</v>
      </c>
      <c r="TO4" s="38" t="s">
        <v>158</v>
      </c>
      <c r="TP4" s="38" t="s">
        <v>158</v>
      </c>
      <c r="TQ4" s="38" t="s">
        <v>158</v>
      </c>
      <c r="TR4" s="38" t="s">
        <v>158</v>
      </c>
      <c r="TS4" s="38" t="s">
        <v>158</v>
      </c>
      <c r="TT4" s="38" t="s">
        <v>158</v>
      </c>
      <c r="TU4" s="38" t="s">
        <v>158</v>
      </c>
      <c r="TV4" s="38" t="s">
        <v>158</v>
      </c>
      <c r="TW4" s="38" t="s">
        <v>158</v>
      </c>
      <c r="TX4" s="38" t="s">
        <v>158</v>
      </c>
      <c r="TY4" s="38" t="s">
        <v>158</v>
      </c>
      <c r="TZ4" s="38" t="s">
        <v>158</v>
      </c>
      <c r="UA4" s="38" t="s">
        <v>158</v>
      </c>
      <c r="UB4" s="38" t="s">
        <v>158</v>
      </c>
      <c r="UC4" s="38" t="s">
        <v>158</v>
      </c>
      <c r="UD4" s="38" t="s">
        <v>158</v>
      </c>
      <c r="UE4" s="38" t="s">
        <v>158</v>
      </c>
      <c r="UF4" s="38" t="s">
        <v>158</v>
      </c>
      <c r="UG4" s="38" t="s">
        <v>158</v>
      </c>
      <c r="UH4" s="38" t="s">
        <v>158</v>
      </c>
      <c r="UI4" s="38" t="s">
        <v>158</v>
      </c>
      <c r="UJ4" s="38" t="s">
        <v>158</v>
      </c>
      <c r="UK4" s="38" t="s">
        <v>158</v>
      </c>
      <c r="UL4" s="38" t="s">
        <v>158</v>
      </c>
      <c r="UM4" s="38" t="s">
        <v>158</v>
      </c>
      <c r="UN4" s="38" t="s">
        <v>158</v>
      </c>
      <c r="UO4" s="38" t="s">
        <v>158</v>
      </c>
      <c r="UP4" s="38" t="s">
        <v>158</v>
      </c>
      <c r="UQ4" s="38" t="s">
        <v>159</v>
      </c>
      <c r="UR4" s="38" t="s">
        <v>159</v>
      </c>
      <c r="US4" s="38" t="s">
        <v>159</v>
      </c>
      <c r="UT4" s="38" t="s">
        <v>159</v>
      </c>
      <c r="UU4" s="38" t="s">
        <v>159</v>
      </c>
      <c r="UV4" s="38" t="s">
        <v>159</v>
      </c>
      <c r="UW4" s="38" t="s">
        <v>159</v>
      </c>
      <c r="UX4" s="38" t="s">
        <v>159</v>
      </c>
      <c r="UY4" s="38" t="s">
        <v>159</v>
      </c>
      <c r="UZ4" s="38" t="s">
        <v>159</v>
      </c>
      <c r="VA4" s="38" t="s">
        <v>159</v>
      </c>
      <c r="VB4" s="38" t="s">
        <v>159</v>
      </c>
      <c r="VC4" s="38" t="s">
        <v>159</v>
      </c>
      <c r="VD4" s="38" t="s">
        <v>159</v>
      </c>
      <c r="VE4" s="38" t="s">
        <v>159</v>
      </c>
      <c r="VF4" s="38" t="s">
        <v>159</v>
      </c>
      <c r="VG4" s="38" t="s">
        <v>159</v>
      </c>
      <c r="VH4" s="38" t="s">
        <v>159</v>
      </c>
      <c r="VI4" s="38" t="s">
        <v>159</v>
      </c>
      <c r="VJ4" s="38" t="s">
        <v>159</v>
      </c>
      <c r="VK4" s="38" t="s">
        <v>159</v>
      </c>
      <c r="VL4" s="38" t="s">
        <v>159</v>
      </c>
      <c r="VM4" s="38" t="s">
        <v>159</v>
      </c>
      <c r="VN4" s="38" t="s">
        <v>159</v>
      </c>
      <c r="VO4" s="38" t="s">
        <v>159</v>
      </c>
      <c r="VP4" s="38" t="s">
        <v>159</v>
      </c>
      <c r="VQ4" s="38" t="s">
        <v>159</v>
      </c>
      <c r="VR4" s="38" t="s">
        <v>159</v>
      </c>
      <c r="VS4" s="38" t="s">
        <v>159</v>
      </c>
      <c r="VT4" s="38" t="s">
        <v>159</v>
      </c>
      <c r="VU4" s="38" t="s">
        <v>159</v>
      </c>
      <c r="VV4" s="38" t="s">
        <v>159</v>
      </c>
      <c r="VW4" s="38" t="s">
        <v>159</v>
      </c>
      <c r="VX4" s="38" t="s">
        <v>159</v>
      </c>
      <c r="VY4" s="38" t="s">
        <v>159</v>
      </c>
      <c r="VZ4" s="38" t="s">
        <v>159</v>
      </c>
      <c r="WA4" s="38" t="s">
        <v>159</v>
      </c>
      <c r="WB4" s="38" t="s">
        <v>159</v>
      </c>
      <c r="WC4" s="38" t="s">
        <v>159</v>
      </c>
      <c r="WD4" s="38" t="s">
        <v>159</v>
      </c>
      <c r="WE4" s="38" t="s">
        <v>160</v>
      </c>
      <c r="WF4" s="38" t="s">
        <v>160</v>
      </c>
      <c r="WG4" s="38" t="s">
        <v>160</v>
      </c>
      <c r="WH4" s="38" t="s">
        <v>160</v>
      </c>
      <c r="WI4" s="38" t="s">
        <v>160</v>
      </c>
      <c r="WJ4" s="38" t="s">
        <v>160</v>
      </c>
      <c r="WK4" s="38" t="s">
        <v>160</v>
      </c>
      <c r="WL4" s="38" t="s">
        <v>160</v>
      </c>
      <c r="WM4" s="38" t="s">
        <v>160</v>
      </c>
      <c r="WN4" s="38" t="s">
        <v>160</v>
      </c>
      <c r="WO4" s="38" t="s">
        <v>160</v>
      </c>
      <c r="WP4" s="38" t="s">
        <v>160</v>
      </c>
      <c r="WQ4" s="38" t="s">
        <v>160</v>
      </c>
      <c r="WR4" s="38" t="s">
        <v>160</v>
      </c>
      <c r="WS4" s="38" t="s">
        <v>160</v>
      </c>
      <c r="WT4" s="38" t="s">
        <v>160</v>
      </c>
      <c r="WU4" s="38" t="s">
        <v>160</v>
      </c>
      <c r="WV4" s="38" t="s">
        <v>160</v>
      </c>
      <c r="WW4" s="38" t="s">
        <v>160</v>
      </c>
      <c r="WX4" s="38" t="s">
        <v>160</v>
      </c>
      <c r="WY4" s="38" t="s">
        <v>160</v>
      </c>
      <c r="WZ4" s="38" t="s">
        <v>160</v>
      </c>
      <c r="XA4" s="38" t="s">
        <v>160</v>
      </c>
      <c r="XB4" s="38" t="s">
        <v>160</v>
      </c>
      <c r="XC4" s="38" t="s">
        <v>160</v>
      </c>
      <c r="XD4" s="38" t="s">
        <v>160</v>
      </c>
      <c r="XE4" s="38" t="s">
        <v>160</v>
      </c>
      <c r="XF4" s="38" t="s">
        <v>160</v>
      </c>
      <c r="XG4" s="38" t="s">
        <v>160</v>
      </c>
      <c r="XH4" s="38" t="s">
        <v>160</v>
      </c>
      <c r="XI4" s="38" t="s">
        <v>160</v>
      </c>
      <c r="XJ4" s="38" t="s">
        <v>160</v>
      </c>
      <c r="XK4" s="38" t="s">
        <v>160</v>
      </c>
      <c r="XL4" s="38" t="s">
        <v>160</v>
      </c>
      <c r="XM4" s="38" t="s">
        <v>160</v>
      </c>
      <c r="XN4" s="38" t="s">
        <v>160</v>
      </c>
      <c r="XO4" s="38" t="s">
        <v>160</v>
      </c>
      <c r="XP4" s="38" t="s">
        <v>160</v>
      </c>
      <c r="XQ4" s="38" t="s">
        <v>160</v>
      </c>
      <c r="XR4" s="38" t="s">
        <v>160</v>
      </c>
      <c r="XS4" s="38" t="s">
        <v>161</v>
      </c>
      <c r="XT4" s="38" t="s">
        <v>161</v>
      </c>
      <c r="XU4" s="38" t="s">
        <v>161</v>
      </c>
      <c r="XV4" s="38" t="s">
        <v>161</v>
      </c>
      <c r="XW4" s="38" t="s">
        <v>161</v>
      </c>
      <c r="XX4" s="38" t="s">
        <v>161</v>
      </c>
      <c r="XY4" s="38" t="s">
        <v>161</v>
      </c>
      <c r="XZ4" s="38" t="s">
        <v>161</v>
      </c>
      <c r="YA4" s="38" t="s">
        <v>161</v>
      </c>
      <c r="YB4" s="38" t="s">
        <v>161</v>
      </c>
      <c r="YC4" s="38" t="s">
        <v>161</v>
      </c>
      <c r="YD4" s="38" t="s">
        <v>161</v>
      </c>
      <c r="YE4" s="38" t="s">
        <v>161</v>
      </c>
      <c r="YF4" s="38" t="s">
        <v>161</v>
      </c>
      <c r="YG4" s="38" t="s">
        <v>161</v>
      </c>
      <c r="YH4" s="38" t="s">
        <v>161</v>
      </c>
      <c r="YI4" s="38" t="s">
        <v>161</v>
      </c>
      <c r="YJ4" s="38" t="s">
        <v>161</v>
      </c>
      <c r="YK4" s="38" t="s">
        <v>161</v>
      </c>
      <c r="YL4" s="38" t="s">
        <v>161</v>
      </c>
      <c r="YM4" s="38" t="s">
        <v>161</v>
      </c>
      <c r="YN4" s="38" t="s">
        <v>161</v>
      </c>
      <c r="YO4" s="38" t="s">
        <v>161</v>
      </c>
      <c r="YP4" s="38" t="s">
        <v>161</v>
      </c>
      <c r="YQ4" s="38" t="s">
        <v>161</v>
      </c>
      <c r="YR4" s="38" t="s">
        <v>161</v>
      </c>
      <c r="YS4" s="38" t="s">
        <v>161</v>
      </c>
      <c r="YT4" s="38" t="s">
        <v>161</v>
      </c>
      <c r="YU4" s="38" t="s">
        <v>161</v>
      </c>
      <c r="YV4" s="38" t="s">
        <v>161</v>
      </c>
      <c r="YW4" s="38" t="s">
        <v>161</v>
      </c>
      <c r="YX4" s="38" t="s">
        <v>161</v>
      </c>
      <c r="YY4" s="38" t="s">
        <v>161</v>
      </c>
      <c r="YZ4" s="38" t="s">
        <v>161</v>
      </c>
      <c r="ZA4" s="38" t="s">
        <v>161</v>
      </c>
      <c r="ZB4" s="38" t="s">
        <v>161</v>
      </c>
      <c r="ZC4" s="38" t="s">
        <v>161</v>
      </c>
      <c r="ZD4" s="38" t="s">
        <v>161</v>
      </c>
      <c r="ZE4" s="38" t="s">
        <v>161</v>
      </c>
      <c r="ZF4" s="38" t="s">
        <v>161</v>
      </c>
    </row>
    <row r="5" spans="2:682" s="29" customFormat="1" x14ac:dyDescent="0.25">
      <c r="B5" s="20" t="s">
        <v>12</v>
      </c>
      <c r="C5" s="54">
        <v>3.1899795532226563</v>
      </c>
      <c r="D5" s="54">
        <v>0</v>
      </c>
      <c r="E5" s="55">
        <v>0</v>
      </c>
      <c r="F5" s="55">
        <v>0</v>
      </c>
      <c r="G5" s="54">
        <v>0.18008135259151459</v>
      </c>
      <c r="H5" s="54">
        <v>0.16611886024475098</v>
      </c>
      <c r="I5" s="55">
        <v>3.4847244620323181E-2</v>
      </c>
      <c r="J5" s="55">
        <v>4.1235036849975586</v>
      </c>
      <c r="K5" s="54">
        <v>2.9266303405165672E-2</v>
      </c>
      <c r="L5" s="54">
        <v>0.75791037082672119</v>
      </c>
      <c r="M5" s="55">
        <v>1.2586925029754639</v>
      </c>
      <c r="N5" s="55">
        <v>1.503819040954113E-2</v>
      </c>
      <c r="O5" s="54">
        <v>0.31746369600296021</v>
      </c>
      <c r="P5" s="54">
        <v>3.1117298603057861</v>
      </c>
      <c r="Q5" s="55">
        <v>2.7121329307556152</v>
      </c>
      <c r="R5" s="55">
        <v>0</v>
      </c>
      <c r="S5" s="54">
        <v>0.3745553195476532</v>
      </c>
      <c r="T5" s="54">
        <v>9.1346733272075653E-2</v>
      </c>
      <c r="U5" s="55">
        <v>2.6307603344321251E-2</v>
      </c>
      <c r="V5" s="55">
        <v>0.51049554347991943</v>
      </c>
      <c r="W5" s="54">
        <v>1.6051013022661209E-2</v>
      </c>
      <c r="X5" s="54">
        <v>0</v>
      </c>
      <c r="Y5" s="55">
        <v>0</v>
      </c>
      <c r="Z5" s="55">
        <v>1.3944788952358067E-4</v>
      </c>
      <c r="AA5" s="54">
        <v>4.2136170668527484E-4</v>
      </c>
      <c r="AB5" s="54">
        <v>0</v>
      </c>
      <c r="AC5" s="55">
        <v>0</v>
      </c>
      <c r="AD5" s="55">
        <v>0</v>
      </c>
      <c r="AE5" s="54">
        <v>5.6565160775789991E-5</v>
      </c>
      <c r="AF5" s="54">
        <v>1.3796602375805378E-2</v>
      </c>
      <c r="AG5" s="55">
        <v>0</v>
      </c>
      <c r="AH5" s="55">
        <v>7.3343561962246895E-4</v>
      </c>
      <c r="AI5" s="54">
        <v>8.9196562767028809E-2</v>
      </c>
      <c r="AJ5" s="54">
        <v>0</v>
      </c>
      <c r="AK5" s="55">
        <v>3.0943851917982101E-2</v>
      </c>
      <c r="AL5" s="55">
        <v>0</v>
      </c>
      <c r="AM5" s="54">
        <v>0</v>
      </c>
      <c r="AN5" s="54">
        <v>6.7876509968201049E-11</v>
      </c>
      <c r="AO5" s="54">
        <v>0</v>
      </c>
      <c r="AP5" s="54">
        <v>3.1470675021409988E-2</v>
      </c>
      <c r="AQ5" s="54">
        <v>71.012855529785156</v>
      </c>
      <c r="AR5" s="55">
        <v>1.4900658130645752</v>
      </c>
      <c r="AS5" s="55">
        <v>0</v>
      </c>
      <c r="AT5" s="55">
        <v>6.2991246581077576E-2</v>
      </c>
      <c r="AU5" s="55">
        <v>5.4172468185424805</v>
      </c>
      <c r="AV5" s="55">
        <v>167.61970520019531</v>
      </c>
      <c r="AW5" s="55">
        <v>0</v>
      </c>
      <c r="AX5" s="55">
        <v>15.999776840209961</v>
      </c>
      <c r="AY5" s="55">
        <v>9.0077486038208008</v>
      </c>
      <c r="AZ5" s="55">
        <v>1.1338424682617188</v>
      </c>
      <c r="BA5" s="55">
        <v>9.07073974609375</v>
      </c>
      <c r="BB5" s="55">
        <v>0.2519649863243103</v>
      </c>
      <c r="BC5" s="55">
        <v>0.44093871116638184</v>
      </c>
      <c r="BD5" s="55">
        <v>1.2598249912261963</v>
      </c>
      <c r="BE5" s="55">
        <v>1.3228161334991455</v>
      </c>
      <c r="BF5" s="55">
        <v>0</v>
      </c>
      <c r="BG5" s="55">
        <v>1.3228161334991455</v>
      </c>
      <c r="BH5" s="55">
        <v>0</v>
      </c>
      <c r="BI5" s="55">
        <v>0</v>
      </c>
      <c r="BJ5" s="55">
        <v>25.007526397705078</v>
      </c>
      <c r="BK5" s="55">
        <v>6.2991246581077576E-2</v>
      </c>
      <c r="BL5" s="55">
        <v>0.75589495897293091</v>
      </c>
      <c r="BM5" s="55">
        <v>0</v>
      </c>
      <c r="BN5" s="55">
        <v>0.2519649863243103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6.2991246581077576E-2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0.2519649863243103</v>
      </c>
      <c r="CD5" s="56">
        <v>30.802719116210938</v>
      </c>
      <c r="CE5" s="54">
        <v>0.22278229892253876</v>
      </c>
      <c r="CF5" s="55">
        <v>9.190919081447646E-5</v>
      </c>
      <c r="CG5" s="55">
        <v>2.557470288593322E-4</v>
      </c>
      <c r="CH5" s="55">
        <v>7.5490614108275622E-5</v>
      </c>
      <c r="CI5" s="55">
        <v>0.1397397369146347</v>
      </c>
      <c r="CJ5" s="55">
        <v>0.40108674764633179</v>
      </c>
      <c r="CK5" s="55">
        <v>2.5223902775906026E-4</v>
      </c>
      <c r="CL5" s="55">
        <v>0.28953352570533752</v>
      </c>
      <c r="CM5" s="55">
        <v>2.3307052906602621E-3</v>
      </c>
      <c r="CN5" s="55">
        <v>2.3633679666090757E-4</v>
      </c>
      <c r="CO5" s="55">
        <v>1.1352618457749486E-3</v>
      </c>
      <c r="CP5" s="55">
        <v>4.8677944578230381E-3</v>
      </c>
      <c r="CQ5" s="55">
        <v>4.2390236631035805E-3</v>
      </c>
      <c r="CR5" s="55">
        <v>1.7175355926156044E-2</v>
      </c>
      <c r="CS5" s="55">
        <v>6.8337169068399817E-5</v>
      </c>
      <c r="CT5" s="55">
        <v>3.0197958039934747E-5</v>
      </c>
      <c r="CU5" s="55">
        <v>9.8375789821147919E-4</v>
      </c>
      <c r="CV5" s="55">
        <v>5.6061320938169956E-3</v>
      </c>
      <c r="CW5" s="55">
        <v>4.1983798146247864E-3</v>
      </c>
      <c r="CX5" s="55">
        <v>5.4783415980637074E-3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1.4559227041900158E-2</v>
      </c>
      <c r="DS5" s="54">
        <v>15.513149261474609</v>
      </c>
      <c r="DT5" s="55">
        <v>2.0910517196170986E-4</v>
      </c>
      <c r="DU5" s="55">
        <v>0</v>
      </c>
      <c r="DV5" s="55">
        <v>7.1945033967494965E-2</v>
      </c>
      <c r="DW5" s="55">
        <v>7.6418161392211914E-2</v>
      </c>
      <c r="DX5" s="55">
        <v>30.698503494262695</v>
      </c>
      <c r="DY5" s="55">
        <v>9.2678327560424805</v>
      </c>
      <c r="DZ5" s="55">
        <v>42.269874572753906</v>
      </c>
      <c r="EA5" s="55">
        <v>2.6532607078552246</v>
      </c>
      <c r="EB5" s="55">
        <v>2.4589238166809082</v>
      </c>
      <c r="EC5" s="55">
        <v>0.23994199931621552</v>
      </c>
      <c r="ED5" s="55">
        <v>3.9573507820023224E-5</v>
      </c>
      <c r="EE5" s="55">
        <v>9.9094942212104797E-2</v>
      </c>
      <c r="EF5" s="55">
        <v>0.16375410556793213</v>
      </c>
      <c r="EG5" s="55">
        <v>0.10914460569620132</v>
      </c>
      <c r="EH5" s="55">
        <v>0</v>
      </c>
      <c r="EI5" s="55">
        <v>5.6621399708092213E-3</v>
      </c>
      <c r="EJ5" s="55">
        <v>1.7661525635048747E-3</v>
      </c>
      <c r="EK5" s="55">
        <v>0.39008292555809021</v>
      </c>
      <c r="EL5" s="55">
        <v>4.1689705848693848</v>
      </c>
      <c r="EM5" s="55">
        <v>4.1309460066258907E-3</v>
      </c>
      <c r="EN5" s="55">
        <v>3.8953631883487105E-4</v>
      </c>
      <c r="EO5" s="55">
        <v>1.9675516523420811E-4</v>
      </c>
      <c r="EP5" s="55">
        <v>6.2331660046766046E-6</v>
      </c>
      <c r="EQ5" s="55">
        <v>1.165615045465529E-3</v>
      </c>
      <c r="ER5" s="55">
        <v>1.6227275773417205E-4</v>
      </c>
      <c r="ES5" s="55">
        <v>0</v>
      </c>
      <c r="ET5" s="55">
        <v>0</v>
      </c>
      <c r="EU5" s="55">
        <v>0</v>
      </c>
      <c r="EV5" s="55">
        <v>6.3395570032298565E-4</v>
      </c>
      <c r="EW5" s="55">
        <v>1.1562660802155733E-4</v>
      </c>
      <c r="EX5" s="55">
        <v>1.6040213813539594E-4</v>
      </c>
      <c r="EY5" s="55">
        <v>9.2628682032227516E-3</v>
      </c>
      <c r="EZ5" s="55">
        <v>0</v>
      </c>
      <c r="FA5" s="55">
        <v>0.14620725810527802</v>
      </c>
      <c r="FB5" s="55">
        <v>4.1277156290620885E-18</v>
      </c>
      <c r="FC5" s="55">
        <v>0</v>
      </c>
      <c r="FD5" s="55">
        <v>2.658309240359813E-4</v>
      </c>
      <c r="FE5" s="55">
        <v>0</v>
      </c>
      <c r="FF5" s="56">
        <v>4.2820754051208496</v>
      </c>
      <c r="FG5" s="54">
        <v>4.8296728134155273</v>
      </c>
      <c r="FH5" s="55">
        <v>0</v>
      </c>
      <c r="FI5" s="55">
        <v>0</v>
      </c>
      <c r="FJ5" s="55">
        <v>0</v>
      </c>
      <c r="FK5" s="55">
        <v>0.19931982457637787</v>
      </c>
      <c r="FL5" s="55">
        <v>40.630580902099609</v>
      </c>
      <c r="FM5" s="55">
        <v>0.79727929830551147</v>
      </c>
      <c r="FN5" s="55">
        <v>3.8944029808044434</v>
      </c>
      <c r="FO5" s="55">
        <v>2.3151764869689941</v>
      </c>
      <c r="FP5" s="55">
        <v>0.10732605308294296</v>
      </c>
      <c r="FQ5" s="55">
        <v>3.7717444896697998</v>
      </c>
      <c r="FR5" s="55">
        <v>0.32197818160057068</v>
      </c>
      <c r="FS5" s="55">
        <v>4.5996882021427155E-2</v>
      </c>
      <c r="FT5" s="55">
        <v>1.5332293696701527E-2</v>
      </c>
      <c r="FU5" s="55">
        <v>0.13799063861370087</v>
      </c>
      <c r="FV5" s="55">
        <v>0</v>
      </c>
      <c r="FW5" s="55">
        <v>0</v>
      </c>
      <c r="FX5" s="55">
        <v>2.6077659800648689E-2</v>
      </c>
      <c r="FY5" s="55">
        <v>0.60254639387130737</v>
      </c>
      <c r="FZ5" s="55">
        <v>0.27598127722740173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0.21465210616588593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6">
        <v>3.2964432239532471</v>
      </c>
      <c r="GU5" s="54">
        <v>1.72053062915802</v>
      </c>
      <c r="GV5" s="55">
        <v>0</v>
      </c>
      <c r="GW5" s="55">
        <v>0</v>
      </c>
      <c r="GX5" s="55">
        <v>0</v>
      </c>
      <c r="GY5" s="55">
        <v>2.3870675563812256</v>
      </c>
      <c r="GZ5" s="55">
        <v>5.7715897560119629</v>
      </c>
      <c r="HA5" s="55">
        <v>0</v>
      </c>
      <c r="HB5" s="55">
        <v>1.6471405029296875</v>
      </c>
      <c r="HC5" s="55">
        <v>0.39911732077598572</v>
      </c>
      <c r="HD5" s="55">
        <v>1.1048824526369572E-2</v>
      </c>
      <c r="HE5" s="55">
        <v>1.6924854516983032</v>
      </c>
      <c r="HF5" s="55">
        <v>0</v>
      </c>
      <c r="HG5" s="55">
        <v>1.81106838863343E-3</v>
      </c>
      <c r="HH5" s="55">
        <v>7.7400272712111473E-3</v>
      </c>
      <c r="HI5" s="55">
        <v>0</v>
      </c>
      <c r="HJ5" s="55">
        <v>0</v>
      </c>
      <c r="HK5" s="55">
        <v>0</v>
      </c>
      <c r="HL5" s="55">
        <v>3.050714498385787E-3</v>
      </c>
      <c r="HM5" s="55">
        <v>1.1626301566138864E-3</v>
      </c>
      <c r="HN5" s="55">
        <v>0.83939170837402344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3.6240930203348398E-3</v>
      </c>
      <c r="IB5" s="55">
        <v>0</v>
      </c>
      <c r="IC5" s="55">
        <v>5.3662464022636414E-2</v>
      </c>
      <c r="ID5" s="55">
        <v>0</v>
      </c>
      <c r="IE5" s="55">
        <v>0</v>
      </c>
      <c r="IF5" s="55">
        <v>0</v>
      </c>
      <c r="IG5" s="55">
        <v>1.5328886918723583E-2</v>
      </c>
      <c r="IH5" s="56">
        <v>0.38397008180618286</v>
      </c>
      <c r="II5" s="54">
        <v>12.74940299987793</v>
      </c>
      <c r="IJ5" s="55">
        <v>1.8246760591864586E-3</v>
      </c>
      <c r="IK5" s="55">
        <v>2.6066801510751247E-3</v>
      </c>
      <c r="IL5" s="55">
        <v>2.867348026484251E-3</v>
      </c>
      <c r="IM5" s="55">
        <v>2.9836061000823975</v>
      </c>
      <c r="IN5" s="55">
        <v>21.554637908935547</v>
      </c>
      <c r="IO5" s="55">
        <v>0.57750999927520752</v>
      </c>
      <c r="IP5" s="55">
        <v>8.571415901184082</v>
      </c>
      <c r="IQ5" s="55">
        <v>3.3515388965606689</v>
      </c>
      <c r="IR5" s="55">
        <v>0</v>
      </c>
      <c r="IS5" s="55">
        <v>3.6573026180267334</v>
      </c>
      <c r="IT5" s="55">
        <v>0.67187178134918213</v>
      </c>
      <c r="IU5" s="55">
        <v>1.8246760591864586E-2</v>
      </c>
      <c r="IV5" s="55">
        <v>2.4763461202383041E-2</v>
      </c>
      <c r="IW5" s="55">
        <v>2.6066802092827857E-4</v>
      </c>
      <c r="IX5" s="55">
        <v>3.9100204594433308E-3</v>
      </c>
      <c r="IY5" s="55">
        <v>5.9953641146421432E-2</v>
      </c>
      <c r="IZ5" s="55">
        <v>8.145875483751297E-2</v>
      </c>
      <c r="JA5" s="55">
        <v>0.36467453837394714</v>
      </c>
      <c r="JB5" s="55">
        <v>1.3202835321426392</v>
      </c>
      <c r="JC5" s="55">
        <v>7.8200403368100524E-4</v>
      </c>
      <c r="JD5" s="55">
        <v>3.9100201684050262E-4</v>
      </c>
      <c r="JE5" s="55">
        <v>0</v>
      </c>
      <c r="JF5" s="55">
        <v>7.8200403368100524E-4</v>
      </c>
      <c r="JG5" s="55">
        <v>0</v>
      </c>
      <c r="JH5" s="55">
        <v>0</v>
      </c>
      <c r="JI5" s="55">
        <v>2.4763462133705616E-3</v>
      </c>
      <c r="JJ5" s="55">
        <v>0</v>
      </c>
      <c r="JK5" s="55">
        <v>0</v>
      </c>
      <c r="JL5" s="55">
        <v>5.2133604185655713E-4</v>
      </c>
      <c r="JM5" s="55">
        <v>0</v>
      </c>
      <c r="JN5" s="55">
        <v>5.2133604185655713E-4</v>
      </c>
      <c r="JO5" s="55">
        <v>2.4242125451564789E-2</v>
      </c>
      <c r="JP5" s="55">
        <v>5.2133604185655713E-4</v>
      </c>
      <c r="JQ5" s="55">
        <v>6.3863662071526051E-3</v>
      </c>
      <c r="JR5" s="55">
        <v>0</v>
      </c>
      <c r="JS5" s="55">
        <v>0</v>
      </c>
      <c r="JT5" s="55">
        <v>3.9100201684050262E-4</v>
      </c>
      <c r="JU5" s="55">
        <v>3.9100201684050262E-4</v>
      </c>
      <c r="JV5" s="56">
        <v>1.467560887336731</v>
      </c>
      <c r="JW5" s="54">
        <v>8.0030317306518555</v>
      </c>
      <c r="JX5" s="55">
        <v>0</v>
      </c>
      <c r="JY5" s="55">
        <v>0</v>
      </c>
      <c r="JZ5" s="55">
        <v>0</v>
      </c>
      <c r="KA5" s="55">
        <v>1.8749846145510674E-2</v>
      </c>
      <c r="KB5" s="55">
        <v>0.72958409786224365</v>
      </c>
      <c r="KC5" s="55">
        <v>0.25126945972442627</v>
      </c>
      <c r="KD5" s="55">
        <v>1.4523746967315674</v>
      </c>
      <c r="KE5" s="55">
        <v>2.1608328819274902</v>
      </c>
      <c r="KF5" s="55">
        <v>0.31262978911399841</v>
      </c>
      <c r="KG5" s="55">
        <v>5.1902132034301758</v>
      </c>
      <c r="KH5" s="55">
        <v>6.8057520365982782E-6</v>
      </c>
      <c r="KI5" s="55">
        <v>2.8439234010875225E-3</v>
      </c>
      <c r="KJ5" s="55">
        <v>1.6481941938400269</v>
      </c>
      <c r="KK5" s="55">
        <v>8.0953024327754974E-2</v>
      </c>
      <c r="KL5" s="55">
        <v>0</v>
      </c>
      <c r="KM5" s="55">
        <v>1.1245404370129108E-2</v>
      </c>
      <c r="KN5" s="55">
        <v>5.940909031778574E-3</v>
      </c>
      <c r="KO5" s="55">
        <v>9.5489965751767159E-3</v>
      </c>
      <c r="KP5" s="55">
        <v>0.17806942760944366</v>
      </c>
      <c r="KQ5" s="55">
        <v>3.475172707112506E-5</v>
      </c>
      <c r="KR5" s="55">
        <v>2.8721769340336323E-3</v>
      </c>
      <c r="KS5" s="55">
        <v>7.9865107545629144E-4</v>
      </c>
      <c r="KT5" s="55">
        <v>1.0083198547363281E-2</v>
      </c>
      <c r="KU5" s="55">
        <v>6.1165227089077234E-4</v>
      </c>
      <c r="KV5" s="55">
        <v>2.2980559151619673E-4</v>
      </c>
      <c r="KW5" s="55">
        <v>3.6211488768458366E-3</v>
      </c>
      <c r="KX5" s="55">
        <v>3.8034086173865944E-5</v>
      </c>
      <c r="KY5" s="55">
        <v>2.9441751394188032E-5</v>
      </c>
      <c r="KZ5" s="55">
        <v>0</v>
      </c>
      <c r="LA5" s="55">
        <v>0</v>
      </c>
      <c r="LB5" s="55">
        <v>0</v>
      </c>
      <c r="LC5" s="55">
        <v>5.9500423958525062E-4</v>
      </c>
      <c r="LD5" s="55">
        <v>0</v>
      </c>
      <c r="LE5" s="55">
        <v>1.6510614659637213E-3</v>
      </c>
      <c r="LF5" s="55">
        <v>0.1393774151802063</v>
      </c>
      <c r="LG5" s="55">
        <v>0</v>
      </c>
      <c r="LH5" s="55">
        <v>0</v>
      </c>
      <c r="LI5" s="55">
        <v>4.6120244078338146E-3</v>
      </c>
      <c r="LJ5" s="56">
        <v>0.32625055313110352</v>
      </c>
      <c r="LK5" s="53">
        <v>0.79935222864151001</v>
      </c>
      <c r="LL5" s="53">
        <v>0</v>
      </c>
      <c r="LM5" s="53">
        <v>0</v>
      </c>
      <c r="LN5" s="53">
        <v>0</v>
      </c>
      <c r="LO5" s="53">
        <v>1.0772242546081543</v>
      </c>
      <c r="LP5" s="53">
        <v>2.3817317485809326</v>
      </c>
      <c r="LQ5" s="53">
        <v>1.3325984589755535E-2</v>
      </c>
      <c r="LR5" s="53">
        <v>1.059969425201416</v>
      </c>
      <c r="LS5" s="53">
        <v>0.53263044357299805</v>
      </c>
      <c r="LT5" s="53">
        <v>0.10400556772947311</v>
      </c>
      <c r="LU5" s="53">
        <v>4.5372612774372101E-2</v>
      </c>
      <c r="LV5" s="53">
        <v>0</v>
      </c>
      <c r="LW5" s="53">
        <v>0</v>
      </c>
      <c r="LX5" s="53">
        <v>9.0981461107730865E-2</v>
      </c>
      <c r="LY5" s="53">
        <v>1.3707749312743545E-3</v>
      </c>
      <c r="LZ5" s="53">
        <v>0</v>
      </c>
      <c r="MA5" s="53">
        <v>0</v>
      </c>
      <c r="MB5" s="53">
        <v>3.2790328259579837E-4</v>
      </c>
      <c r="MC5" s="53">
        <v>3.388740005902946E-4</v>
      </c>
      <c r="MD5" s="53">
        <v>3.4046608954668045E-2</v>
      </c>
      <c r="ME5" s="53">
        <v>0</v>
      </c>
      <c r="MF5" s="53">
        <v>0</v>
      </c>
      <c r="MG5" s="53">
        <v>0</v>
      </c>
      <c r="MH5" s="53">
        <v>1.6974287573248148E-3</v>
      </c>
      <c r="MI5" s="53">
        <v>0</v>
      </c>
      <c r="MJ5" s="53">
        <v>0</v>
      </c>
      <c r="MK5" s="53">
        <v>0</v>
      </c>
      <c r="ML5" s="53">
        <v>0</v>
      </c>
      <c r="MM5" s="53">
        <v>0</v>
      </c>
      <c r="MN5" s="53">
        <v>0</v>
      </c>
      <c r="MO5" s="53">
        <v>0</v>
      </c>
      <c r="MP5" s="53">
        <v>0</v>
      </c>
      <c r="MQ5" s="53">
        <v>0</v>
      </c>
      <c r="MR5" s="53">
        <v>0</v>
      </c>
      <c r="MS5" s="53">
        <v>2.2672427818179131E-2</v>
      </c>
      <c r="MT5" s="53">
        <v>0</v>
      </c>
      <c r="MU5" s="53">
        <v>0</v>
      </c>
      <c r="MV5" s="53">
        <v>0</v>
      </c>
      <c r="MW5" s="53">
        <v>1.3675896916538477E-3</v>
      </c>
      <c r="MX5" s="53">
        <v>0.10558334738016129</v>
      </c>
      <c r="MY5" s="29">
        <v>7.3217897415161133</v>
      </c>
      <c r="MZ5" s="29">
        <v>1.0989431757479906E-3</v>
      </c>
      <c r="NA5" s="29">
        <v>2.5781553631532006E-5</v>
      </c>
      <c r="NB5" s="29">
        <v>3.2821186323417351E-5</v>
      </c>
      <c r="NC5" s="29">
        <v>0.8836665153503418</v>
      </c>
      <c r="ND5" s="29">
        <v>40.931755065917969</v>
      </c>
      <c r="NE5" s="29">
        <v>1.9835517406463623</v>
      </c>
      <c r="NF5" s="29">
        <v>15.544471740722656</v>
      </c>
      <c r="NG5" s="29">
        <v>0.48934578895568848</v>
      </c>
      <c r="NH5" s="29">
        <v>0.15413649380207062</v>
      </c>
      <c r="NI5" s="29">
        <v>2.6542670726776123</v>
      </c>
      <c r="NJ5" s="29">
        <v>9.3545563519001007E-2</v>
      </c>
      <c r="NK5" s="29">
        <v>8.8005326688289642E-3</v>
      </c>
      <c r="NL5" s="29">
        <v>2.6202773675322533E-2</v>
      </c>
      <c r="NM5" s="29">
        <v>4.1867015534080565E-4</v>
      </c>
      <c r="NN5" s="29">
        <v>5.2565921097993851E-2</v>
      </c>
      <c r="NO5" s="29">
        <v>1.7777653411030769E-2</v>
      </c>
      <c r="NP5" s="29">
        <v>4.0018321014940739E-3</v>
      </c>
      <c r="NQ5" s="29">
        <v>7.233404630824225E-6</v>
      </c>
      <c r="NR5" s="29">
        <v>0.3300650417804718</v>
      </c>
      <c r="NS5" s="29">
        <v>5.0056581385433674E-3</v>
      </c>
      <c r="NT5" s="29">
        <v>8.2974293036386371E-6</v>
      </c>
      <c r="NU5" s="29">
        <v>9.0029220700671431E-7</v>
      </c>
      <c r="NV5" s="29">
        <v>8.9135246525984257E-6</v>
      </c>
      <c r="NW5" s="29">
        <v>1.9895014702342451E-4</v>
      </c>
      <c r="NX5" s="29">
        <v>0.26155704259872437</v>
      </c>
      <c r="NY5" s="29">
        <v>1.0126850247615948E-4</v>
      </c>
      <c r="NZ5" s="29">
        <v>6.2179619817470666E-6</v>
      </c>
      <c r="OA5" s="29">
        <v>1.6777413520685514E-6</v>
      </c>
      <c r="OB5" s="29">
        <v>3.8987054722383618E-5</v>
      </c>
      <c r="OC5" s="29">
        <v>6.5845642893691547E-7</v>
      </c>
      <c r="OD5" s="29">
        <v>8.2167434811708517E-6</v>
      </c>
      <c r="OE5" s="29">
        <v>0.35975155234336853</v>
      </c>
      <c r="OF5" s="29">
        <v>2.801201617330662E-6</v>
      </c>
      <c r="OG5" s="29">
        <v>0.28806042671203613</v>
      </c>
      <c r="OH5" s="29">
        <v>1.984924529097043E-5</v>
      </c>
      <c r="OI5" s="29">
        <v>2.2024548798071919E-6</v>
      </c>
      <c r="OJ5" s="29">
        <v>3.0177386634022696E-7</v>
      </c>
      <c r="OK5" s="29">
        <v>6.2175204220693558E-6</v>
      </c>
      <c r="OL5" s="29">
        <v>0.72366523742675781</v>
      </c>
      <c r="OM5" s="29">
        <v>1.3698398106498644E-5</v>
      </c>
      <c r="ON5" s="29">
        <v>2.5985148255358581E-8</v>
      </c>
      <c r="OO5" s="29">
        <v>0</v>
      </c>
      <c r="OP5" s="29">
        <v>0</v>
      </c>
      <c r="OQ5" s="29">
        <v>2.1509273210540414E-5</v>
      </c>
      <c r="OR5" s="29">
        <v>6.9260189775377512E-5</v>
      </c>
      <c r="OS5" s="29">
        <v>7.9642560990578204E-8</v>
      </c>
      <c r="OT5" s="29">
        <v>7.4891446274705231E-5</v>
      </c>
      <c r="OU5" s="29">
        <v>0</v>
      </c>
      <c r="OV5" s="29">
        <v>1.5631313132757896E-8</v>
      </c>
      <c r="OW5" s="29">
        <v>0</v>
      </c>
      <c r="OX5" s="29">
        <v>4.6492409921938815E-8</v>
      </c>
      <c r="OY5" s="29">
        <v>1.5992874802250867E-9</v>
      </c>
      <c r="OZ5" s="29">
        <v>4.5330966713663656E-7</v>
      </c>
      <c r="PA5" s="29">
        <v>0</v>
      </c>
      <c r="PB5" s="29">
        <v>0</v>
      </c>
      <c r="PC5" s="29">
        <v>0</v>
      </c>
      <c r="PD5" s="29">
        <v>4.4325975068204571E-7</v>
      </c>
      <c r="PE5" s="29">
        <v>0</v>
      </c>
      <c r="PF5" s="29">
        <v>1.0302116606908385E-5</v>
      </c>
      <c r="PG5" s="29">
        <v>0</v>
      </c>
      <c r="PH5" s="29">
        <v>0</v>
      </c>
      <c r="PI5" s="29">
        <v>0</v>
      </c>
      <c r="PJ5" s="29">
        <v>0</v>
      </c>
      <c r="PK5" s="29">
        <v>0</v>
      </c>
      <c r="PL5" s="29">
        <v>2.5975694484259293E-8</v>
      </c>
      <c r="PM5" s="29">
        <v>0</v>
      </c>
      <c r="PN5" s="29">
        <v>0</v>
      </c>
      <c r="PO5" s="29">
        <v>0</v>
      </c>
      <c r="PP5" s="29">
        <v>0</v>
      </c>
      <c r="PQ5" s="29">
        <v>0</v>
      </c>
      <c r="PR5" s="29">
        <v>0</v>
      </c>
      <c r="PS5" s="29">
        <v>1.3842652890616591E-7</v>
      </c>
      <c r="PT5" s="29">
        <v>2.8236697424688373E-9</v>
      </c>
      <c r="PU5" s="29">
        <v>0</v>
      </c>
      <c r="PV5" s="29">
        <v>0</v>
      </c>
      <c r="PW5" s="29">
        <v>6.5518792648211477E-12</v>
      </c>
      <c r="PX5" s="29">
        <v>0</v>
      </c>
      <c r="PY5" s="29">
        <v>9.6914999896807741E-13</v>
      </c>
      <c r="PZ5" s="29">
        <v>7.3578603405621834E-6</v>
      </c>
      <c r="QA5" s="29">
        <v>5.1899131387472153E-2</v>
      </c>
      <c r="QB5" s="29">
        <v>0</v>
      </c>
      <c r="QC5" s="29">
        <v>0</v>
      </c>
      <c r="QD5" s="29">
        <v>0</v>
      </c>
      <c r="QE5" s="29">
        <v>0.38441026210784912</v>
      </c>
      <c r="QF5" s="29">
        <v>0.14387942850589752</v>
      </c>
      <c r="QG5" s="29">
        <v>0.10943563282489777</v>
      </c>
      <c r="QH5" s="29">
        <v>6.0697365552186966E-2</v>
      </c>
      <c r="QI5" s="29">
        <v>1.5349808381870389E-3</v>
      </c>
      <c r="QJ5" s="29">
        <v>7.5725922361016273E-3</v>
      </c>
      <c r="QK5" s="29">
        <v>1.3336264528334141E-2</v>
      </c>
      <c r="QL5" s="29">
        <v>8.8620418682694435E-3</v>
      </c>
      <c r="QM5" s="29">
        <v>1.6290890926029533E-5</v>
      </c>
      <c r="QN5" s="29">
        <v>2.9897851869463921E-2</v>
      </c>
      <c r="QO5" s="29">
        <v>3.4513523132773116E-5</v>
      </c>
      <c r="QP5" s="29">
        <v>0</v>
      </c>
      <c r="QQ5" s="29">
        <v>0</v>
      </c>
      <c r="QR5" s="29">
        <v>3.0184065690264106E-4</v>
      </c>
      <c r="QS5" s="29">
        <v>1.9733447697944939E-4</v>
      </c>
      <c r="QT5" s="29">
        <v>2.2647053992841393E-4</v>
      </c>
      <c r="QU5" s="29">
        <v>1.7077641095966101E-3</v>
      </c>
      <c r="QV5" s="29">
        <v>0</v>
      </c>
      <c r="QW5" s="29">
        <v>0</v>
      </c>
      <c r="QX5" s="29">
        <v>2.6776328923006076E-6</v>
      </c>
      <c r="QY5" s="29">
        <v>4.090873699169606E-5</v>
      </c>
      <c r="QZ5" s="29">
        <v>0</v>
      </c>
      <c r="RA5" s="29">
        <v>0</v>
      </c>
      <c r="RB5" s="29">
        <v>0</v>
      </c>
      <c r="RC5" s="29">
        <v>0</v>
      </c>
      <c r="RD5" s="29">
        <v>2.5422751787118614E-4</v>
      </c>
      <c r="RE5" s="29">
        <v>0</v>
      </c>
      <c r="RF5" s="29">
        <v>0</v>
      </c>
      <c r="RG5" s="29">
        <v>5.9596361825242639E-4</v>
      </c>
      <c r="RH5" s="29">
        <v>0</v>
      </c>
      <c r="RI5" s="29">
        <v>5.2504404447972775E-4</v>
      </c>
      <c r="RJ5" s="29">
        <v>1.0820001961064918E-7</v>
      </c>
      <c r="RK5" s="29">
        <v>0</v>
      </c>
      <c r="RL5" s="29">
        <v>0</v>
      </c>
      <c r="RM5" s="29">
        <v>2.1038647446403047E-7</v>
      </c>
      <c r="RN5" s="29">
        <v>2.8588242828845978E-2</v>
      </c>
      <c r="RO5" s="29">
        <v>0</v>
      </c>
      <c r="RP5" s="29">
        <v>0</v>
      </c>
      <c r="RQ5" s="29">
        <v>0</v>
      </c>
      <c r="RR5" s="29">
        <v>0</v>
      </c>
      <c r="RS5" s="29">
        <v>0</v>
      </c>
      <c r="RT5" s="29">
        <v>0</v>
      </c>
      <c r="RU5" s="29">
        <v>0</v>
      </c>
      <c r="RV5" s="29">
        <v>0</v>
      </c>
      <c r="RW5" s="29">
        <v>0</v>
      </c>
      <c r="RX5" s="29">
        <v>0</v>
      </c>
      <c r="RY5" s="29">
        <v>0</v>
      </c>
      <c r="RZ5" s="29">
        <v>0</v>
      </c>
      <c r="SA5" s="29">
        <v>0</v>
      </c>
      <c r="SB5" s="29">
        <v>0</v>
      </c>
      <c r="SC5" s="29">
        <v>0</v>
      </c>
      <c r="SD5" s="29">
        <v>0</v>
      </c>
      <c r="SE5" s="29">
        <v>0</v>
      </c>
      <c r="SF5" s="29">
        <v>0</v>
      </c>
      <c r="SG5" s="29">
        <v>0</v>
      </c>
      <c r="SH5" s="29">
        <v>0</v>
      </c>
      <c r="SI5" s="29">
        <v>0</v>
      </c>
      <c r="SJ5" s="29">
        <v>0</v>
      </c>
      <c r="SK5" s="29">
        <v>0</v>
      </c>
      <c r="SL5" s="29">
        <v>0</v>
      </c>
      <c r="SM5" s="29">
        <v>0</v>
      </c>
      <c r="SN5" s="29">
        <v>0</v>
      </c>
      <c r="SO5" s="29">
        <v>0</v>
      </c>
      <c r="SP5" s="29">
        <v>0</v>
      </c>
      <c r="SQ5" s="29">
        <v>0</v>
      </c>
      <c r="SR5" s="29">
        <v>0</v>
      </c>
      <c r="SS5" s="29">
        <v>0</v>
      </c>
      <c r="ST5" s="29">
        <v>0</v>
      </c>
      <c r="SU5" s="29">
        <v>0</v>
      </c>
      <c r="SV5" s="29">
        <v>0</v>
      </c>
      <c r="SW5" s="29">
        <v>0</v>
      </c>
      <c r="SX5" s="29">
        <v>0</v>
      </c>
      <c r="SY5" s="29">
        <v>0</v>
      </c>
      <c r="SZ5" s="29">
        <v>0</v>
      </c>
      <c r="TA5" s="29">
        <v>0</v>
      </c>
      <c r="TB5" s="29">
        <v>0</v>
      </c>
      <c r="TC5" s="29">
        <v>3.9165793168649543E-6</v>
      </c>
      <c r="TD5" s="29">
        <v>0</v>
      </c>
      <c r="TE5" s="29">
        <v>0</v>
      </c>
      <c r="TF5" s="29">
        <v>0</v>
      </c>
      <c r="TG5" s="29">
        <v>1.0229324288957287E-5</v>
      </c>
      <c r="TH5" s="29">
        <v>5.9440876611915883E-6</v>
      </c>
      <c r="TI5" s="29">
        <v>4.1873463487718254E-6</v>
      </c>
      <c r="TJ5" s="29">
        <v>2.2000540411681868E-6</v>
      </c>
      <c r="TK5" s="29">
        <v>4.5860470976322176E-8</v>
      </c>
      <c r="TL5" s="29">
        <v>0</v>
      </c>
      <c r="TM5" s="29">
        <v>1.3152266546967439E-6</v>
      </c>
      <c r="TN5" s="29">
        <v>3.0548062568414025E-7</v>
      </c>
      <c r="TO5" s="29">
        <v>1.5766839567277202E-7</v>
      </c>
      <c r="TP5" s="29">
        <v>3.0862616995364078E-7</v>
      </c>
      <c r="TQ5" s="29">
        <v>1.5579857404190989E-9</v>
      </c>
      <c r="TR5" s="29">
        <v>0</v>
      </c>
      <c r="TS5" s="29">
        <v>3.9509587268504731E-10</v>
      </c>
      <c r="TT5" s="29">
        <v>3.1784633258702399E-10</v>
      </c>
      <c r="TU5" s="29">
        <v>2.4635378181869783E-9</v>
      </c>
      <c r="TV5" s="29">
        <v>0</v>
      </c>
      <c r="TW5" s="29">
        <v>2.3940887672324607E-7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1.079429239325691E-7</v>
      </c>
      <c r="UJ5" s="29">
        <v>1.1165098845467014E-9</v>
      </c>
      <c r="UK5" s="29">
        <v>5.5919148422844955E-8</v>
      </c>
      <c r="UL5" s="29">
        <v>1.5569681099947275E-9</v>
      </c>
      <c r="UM5" s="29">
        <v>0</v>
      </c>
      <c r="UN5" s="29">
        <v>7.2379138238432006E-9</v>
      </c>
      <c r="UO5" s="29">
        <v>3.1505052788816101E-8</v>
      </c>
      <c r="UP5" s="29">
        <v>2.5091328552662162E-6</v>
      </c>
      <c r="UQ5" s="29">
        <v>0</v>
      </c>
      <c r="UR5" s="29">
        <v>0</v>
      </c>
      <c r="US5" s="29">
        <v>0</v>
      </c>
      <c r="UT5" s="29">
        <v>0</v>
      </c>
      <c r="UU5" s="29">
        <v>0</v>
      </c>
      <c r="UV5" s="29">
        <v>0</v>
      </c>
      <c r="UW5" s="29">
        <v>0</v>
      </c>
      <c r="UX5" s="29">
        <v>0</v>
      </c>
      <c r="UY5" s="29">
        <v>0</v>
      </c>
      <c r="UZ5" s="29">
        <v>0</v>
      </c>
      <c r="VA5" s="29">
        <v>0</v>
      </c>
      <c r="VB5" s="29">
        <v>0</v>
      </c>
      <c r="VC5" s="29">
        <v>0</v>
      </c>
      <c r="VD5" s="29">
        <v>0</v>
      </c>
      <c r="VE5" s="29">
        <v>0</v>
      </c>
      <c r="VF5" s="29">
        <v>0</v>
      </c>
      <c r="VG5" s="29">
        <v>0</v>
      </c>
      <c r="VH5" s="29">
        <v>0</v>
      </c>
      <c r="VI5" s="29">
        <v>0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0</v>
      </c>
      <c r="VX5" s="29">
        <v>0</v>
      </c>
      <c r="VY5" s="29">
        <v>0</v>
      </c>
      <c r="VZ5" s="29">
        <v>0</v>
      </c>
      <c r="WA5" s="29">
        <v>0</v>
      </c>
      <c r="WB5" s="29">
        <v>0</v>
      </c>
      <c r="WC5" s="29">
        <v>0</v>
      </c>
      <c r="WD5" s="29">
        <v>0</v>
      </c>
      <c r="WE5" s="29">
        <v>0</v>
      </c>
      <c r="WF5" s="29">
        <v>0</v>
      </c>
      <c r="WG5" s="29">
        <v>0</v>
      </c>
      <c r="WH5" s="29">
        <v>0</v>
      </c>
      <c r="WI5" s="29">
        <v>0</v>
      </c>
      <c r="WJ5" s="29">
        <v>0</v>
      </c>
      <c r="WK5" s="29">
        <v>0</v>
      </c>
      <c r="WL5" s="29">
        <v>0</v>
      </c>
      <c r="WM5" s="29">
        <v>0</v>
      </c>
      <c r="WN5" s="29">
        <v>0</v>
      </c>
      <c r="WO5" s="29">
        <v>0</v>
      </c>
      <c r="WP5" s="29">
        <v>0</v>
      </c>
      <c r="WQ5" s="29">
        <v>0</v>
      </c>
      <c r="WR5" s="29">
        <v>0</v>
      </c>
      <c r="WS5" s="29">
        <v>0</v>
      </c>
      <c r="WT5" s="29">
        <v>0</v>
      </c>
      <c r="WU5" s="29">
        <v>0</v>
      </c>
      <c r="WV5" s="29">
        <v>0</v>
      </c>
      <c r="WW5" s="29">
        <v>0</v>
      </c>
      <c r="WX5" s="29">
        <v>0</v>
      </c>
      <c r="WY5" s="29">
        <v>0</v>
      </c>
      <c r="WZ5" s="29">
        <v>0</v>
      </c>
      <c r="XA5" s="29">
        <v>0</v>
      </c>
      <c r="XB5" s="29">
        <v>0</v>
      </c>
      <c r="XC5" s="29">
        <v>0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0</v>
      </c>
      <c r="XL5" s="29">
        <v>0</v>
      </c>
      <c r="XM5" s="29">
        <v>0</v>
      </c>
      <c r="XN5" s="29">
        <v>0</v>
      </c>
      <c r="XO5" s="29">
        <v>0</v>
      </c>
      <c r="XP5" s="29">
        <v>0</v>
      </c>
      <c r="XQ5" s="29">
        <v>0</v>
      </c>
      <c r="XR5" s="29">
        <v>0</v>
      </c>
      <c r="XS5" s="29">
        <v>0</v>
      </c>
      <c r="XT5" s="29">
        <v>0</v>
      </c>
      <c r="XU5" s="29">
        <v>0</v>
      </c>
      <c r="XV5" s="29">
        <v>0</v>
      </c>
      <c r="XW5" s="29">
        <v>0</v>
      </c>
      <c r="XX5" s="29">
        <v>0</v>
      </c>
      <c r="XY5" s="29">
        <v>0</v>
      </c>
      <c r="XZ5" s="29">
        <v>0</v>
      </c>
      <c r="YA5" s="29">
        <v>0</v>
      </c>
      <c r="YB5" s="29">
        <v>0</v>
      </c>
      <c r="YC5" s="29">
        <v>0</v>
      </c>
      <c r="YD5" s="29">
        <v>0</v>
      </c>
      <c r="YE5" s="29">
        <v>0</v>
      </c>
      <c r="YF5" s="29">
        <v>0</v>
      </c>
      <c r="YG5" s="29">
        <v>0</v>
      </c>
      <c r="YH5" s="29">
        <v>0</v>
      </c>
      <c r="YI5" s="29">
        <v>0</v>
      </c>
      <c r="YJ5" s="29">
        <v>0</v>
      </c>
      <c r="YK5" s="29">
        <v>0</v>
      </c>
      <c r="YL5" s="29">
        <v>0</v>
      </c>
      <c r="YM5" s="29">
        <v>0</v>
      </c>
      <c r="YN5" s="29">
        <v>0</v>
      </c>
      <c r="YO5" s="29">
        <v>0</v>
      </c>
      <c r="YP5" s="29">
        <v>0</v>
      </c>
      <c r="YQ5" s="29">
        <v>0</v>
      </c>
      <c r="YR5" s="29">
        <v>0</v>
      </c>
      <c r="YS5" s="29">
        <v>0</v>
      </c>
      <c r="YT5" s="29">
        <v>0</v>
      </c>
      <c r="YU5" s="29">
        <v>0</v>
      </c>
      <c r="YV5" s="29">
        <v>0</v>
      </c>
      <c r="YW5" s="29">
        <v>0</v>
      </c>
      <c r="YX5" s="29">
        <v>0</v>
      </c>
      <c r="YY5" s="29">
        <v>0</v>
      </c>
      <c r="YZ5" s="29">
        <v>0</v>
      </c>
      <c r="ZA5" s="29">
        <v>0</v>
      </c>
      <c r="ZB5" s="29">
        <v>0</v>
      </c>
      <c r="ZC5" s="29">
        <v>0</v>
      </c>
      <c r="ZD5" s="29">
        <v>0</v>
      </c>
      <c r="ZE5" s="29">
        <v>0</v>
      </c>
      <c r="ZF5" s="29">
        <v>0</v>
      </c>
    </row>
    <row r="6" spans="2:682" s="29" customFormat="1" x14ac:dyDescent="0.25">
      <c r="B6" s="22" t="s">
        <v>13</v>
      </c>
      <c r="C6" s="57">
        <v>0</v>
      </c>
      <c r="D6" s="57">
        <v>0</v>
      </c>
      <c r="E6" s="44">
        <v>0</v>
      </c>
      <c r="F6" s="44">
        <v>0</v>
      </c>
      <c r="G6" s="57">
        <v>0</v>
      </c>
      <c r="H6" s="57">
        <v>0</v>
      </c>
      <c r="I6" s="44">
        <v>0</v>
      </c>
      <c r="J6" s="44">
        <v>0</v>
      </c>
      <c r="K6" s="57">
        <v>0</v>
      </c>
      <c r="L6" s="57">
        <v>0</v>
      </c>
      <c r="M6" s="44">
        <v>0</v>
      </c>
      <c r="N6" s="44">
        <v>0</v>
      </c>
      <c r="O6" s="57">
        <v>0</v>
      </c>
      <c r="P6" s="57">
        <v>0</v>
      </c>
      <c r="Q6" s="44">
        <v>0</v>
      </c>
      <c r="R6" s="44">
        <v>0</v>
      </c>
      <c r="S6" s="57">
        <v>0</v>
      </c>
      <c r="T6" s="57">
        <v>0</v>
      </c>
      <c r="U6" s="44">
        <v>0</v>
      </c>
      <c r="V6" s="44">
        <v>0</v>
      </c>
      <c r="W6" s="57">
        <v>0</v>
      </c>
      <c r="X6" s="57">
        <v>0</v>
      </c>
      <c r="Y6" s="44">
        <v>0</v>
      </c>
      <c r="Z6" s="44">
        <v>0</v>
      </c>
      <c r="AA6" s="57">
        <v>0</v>
      </c>
      <c r="AB6" s="57">
        <v>0</v>
      </c>
      <c r="AC6" s="44">
        <v>0</v>
      </c>
      <c r="AD6" s="44">
        <v>0</v>
      </c>
      <c r="AE6" s="57">
        <v>0</v>
      </c>
      <c r="AF6" s="57">
        <v>0</v>
      </c>
      <c r="AG6" s="44">
        <v>0</v>
      </c>
      <c r="AH6" s="44">
        <v>0</v>
      </c>
      <c r="AI6" s="57">
        <v>0</v>
      </c>
      <c r="AJ6" s="57">
        <v>0</v>
      </c>
      <c r="AK6" s="44">
        <v>0</v>
      </c>
      <c r="AL6" s="44">
        <v>0</v>
      </c>
      <c r="AM6" s="57">
        <v>0</v>
      </c>
      <c r="AN6" s="57">
        <v>0</v>
      </c>
      <c r="AO6" s="57">
        <v>0</v>
      </c>
      <c r="AP6" s="57">
        <v>0</v>
      </c>
      <c r="AQ6" s="57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0</v>
      </c>
      <c r="BN6" s="44">
        <v>0</v>
      </c>
      <c r="BO6" s="44">
        <v>0</v>
      </c>
      <c r="BP6" s="44">
        <v>0</v>
      </c>
      <c r="BQ6" s="44">
        <v>0</v>
      </c>
      <c r="BR6" s="44">
        <v>0</v>
      </c>
      <c r="BS6" s="44">
        <v>0</v>
      </c>
      <c r="BT6" s="44">
        <v>0</v>
      </c>
      <c r="BU6" s="44">
        <v>0</v>
      </c>
      <c r="BV6" s="44">
        <v>0</v>
      </c>
      <c r="BW6" s="44">
        <v>0</v>
      </c>
      <c r="BX6" s="44">
        <v>0</v>
      </c>
      <c r="BY6" s="44">
        <v>0</v>
      </c>
      <c r="BZ6" s="44">
        <v>0</v>
      </c>
      <c r="CA6" s="44">
        <v>0</v>
      </c>
      <c r="CB6" s="44">
        <v>0</v>
      </c>
      <c r="CC6" s="44">
        <v>0</v>
      </c>
      <c r="CD6" s="58">
        <v>0</v>
      </c>
      <c r="CE6" s="57">
        <v>0</v>
      </c>
      <c r="CF6" s="44">
        <v>0</v>
      </c>
      <c r="CG6" s="44">
        <v>0</v>
      </c>
      <c r="CH6" s="44">
        <v>0</v>
      </c>
      <c r="CI6" s="44">
        <v>0</v>
      </c>
      <c r="CJ6" s="44">
        <v>0</v>
      </c>
      <c r="CK6" s="44">
        <v>0</v>
      </c>
      <c r="CL6" s="44">
        <v>0</v>
      </c>
      <c r="CM6" s="44">
        <v>0</v>
      </c>
      <c r="CN6" s="44">
        <v>0</v>
      </c>
      <c r="CO6" s="44">
        <v>0</v>
      </c>
      <c r="CP6" s="44">
        <v>0</v>
      </c>
      <c r="CQ6" s="44">
        <v>0</v>
      </c>
      <c r="CR6" s="44">
        <v>0</v>
      </c>
      <c r="CS6" s="44">
        <v>0</v>
      </c>
      <c r="CT6" s="44">
        <v>0</v>
      </c>
      <c r="CU6" s="44">
        <v>0</v>
      </c>
      <c r="CV6" s="44">
        <v>0</v>
      </c>
      <c r="CW6" s="44">
        <v>0</v>
      </c>
      <c r="CX6" s="44">
        <v>0</v>
      </c>
      <c r="CY6" s="44">
        <v>0</v>
      </c>
      <c r="CZ6" s="44">
        <v>0</v>
      </c>
      <c r="DA6" s="44">
        <v>0</v>
      </c>
      <c r="DB6" s="44">
        <v>0</v>
      </c>
      <c r="DC6" s="44">
        <v>0</v>
      </c>
      <c r="DD6" s="44">
        <v>0</v>
      </c>
      <c r="DE6" s="44">
        <v>0</v>
      </c>
      <c r="DF6" s="44">
        <v>0</v>
      </c>
      <c r="DG6" s="44">
        <v>0</v>
      </c>
      <c r="DH6" s="44">
        <v>0</v>
      </c>
      <c r="DI6" s="44">
        <v>0</v>
      </c>
      <c r="DJ6" s="44">
        <v>0</v>
      </c>
      <c r="DK6" s="44">
        <v>0</v>
      </c>
      <c r="DL6" s="44">
        <v>0</v>
      </c>
      <c r="DM6" s="44">
        <v>0</v>
      </c>
      <c r="DN6" s="44">
        <v>0</v>
      </c>
      <c r="DO6" s="44">
        <v>0</v>
      </c>
      <c r="DP6" s="44">
        <v>0</v>
      </c>
      <c r="DQ6" s="44">
        <v>0</v>
      </c>
      <c r="DR6" s="58">
        <v>0</v>
      </c>
      <c r="DS6" s="57">
        <v>0</v>
      </c>
      <c r="DT6" s="44">
        <v>0</v>
      </c>
      <c r="DU6" s="44">
        <v>0</v>
      </c>
      <c r="DV6" s="44">
        <v>0</v>
      </c>
      <c r="DW6" s="44">
        <v>0</v>
      </c>
      <c r="DX6" s="44">
        <v>0</v>
      </c>
      <c r="DY6" s="44">
        <v>0</v>
      </c>
      <c r="DZ6" s="44">
        <v>0</v>
      </c>
      <c r="EA6" s="44">
        <v>0</v>
      </c>
      <c r="EB6" s="44">
        <v>0</v>
      </c>
      <c r="EC6" s="44">
        <v>0</v>
      </c>
      <c r="ED6" s="44">
        <v>0</v>
      </c>
      <c r="EE6" s="44">
        <v>0</v>
      </c>
      <c r="EF6" s="44">
        <v>0</v>
      </c>
      <c r="EG6" s="44">
        <v>0</v>
      </c>
      <c r="EH6" s="44">
        <v>0</v>
      </c>
      <c r="EI6" s="44">
        <v>0</v>
      </c>
      <c r="EJ6" s="44">
        <v>0</v>
      </c>
      <c r="EK6" s="44">
        <v>0</v>
      </c>
      <c r="EL6" s="44">
        <v>0</v>
      </c>
      <c r="EM6" s="44">
        <v>0</v>
      </c>
      <c r="EN6" s="44">
        <v>0</v>
      </c>
      <c r="EO6" s="44">
        <v>0</v>
      </c>
      <c r="EP6" s="44">
        <v>0</v>
      </c>
      <c r="EQ6" s="44">
        <v>0</v>
      </c>
      <c r="ER6" s="44">
        <v>0</v>
      </c>
      <c r="ES6" s="44">
        <v>0</v>
      </c>
      <c r="ET6" s="44">
        <v>0</v>
      </c>
      <c r="EU6" s="44">
        <v>0</v>
      </c>
      <c r="EV6" s="44">
        <v>0</v>
      </c>
      <c r="EW6" s="44">
        <v>0</v>
      </c>
      <c r="EX6" s="44">
        <v>0</v>
      </c>
      <c r="EY6" s="44">
        <v>0</v>
      </c>
      <c r="EZ6" s="44">
        <v>0</v>
      </c>
      <c r="FA6" s="44">
        <v>0</v>
      </c>
      <c r="FB6" s="44">
        <v>0</v>
      </c>
      <c r="FC6" s="44">
        <v>0</v>
      </c>
      <c r="FD6" s="44">
        <v>0</v>
      </c>
      <c r="FE6" s="44">
        <v>0</v>
      </c>
      <c r="FF6" s="58">
        <v>0</v>
      </c>
      <c r="FG6" s="57">
        <v>0</v>
      </c>
      <c r="FH6" s="44">
        <v>0</v>
      </c>
      <c r="FI6" s="44">
        <v>0</v>
      </c>
      <c r="FJ6" s="44">
        <v>0</v>
      </c>
      <c r="FK6" s="44">
        <v>0</v>
      </c>
      <c r="FL6" s="44">
        <v>0</v>
      </c>
      <c r="FM6" s="44">
        <v>0</v>
      </c>
      <c r="FN6" s="44">
        <v>0</v>
      </c>
      <c r="FO6" s="44">
        <v>0</v>
      </c>
      <c r="FP6" s="44">
        <v>0</v>
      </c>
      <c r="FQ6" s="44">
        <v>0</v>
      </c>
      <c r="FR6" s="44">
        <v>0</v>
      </c>
      <c r="FS6" s="44">
        <v>0</v>
      </c>
      <c r="FT6" s="44">
        <v>0</v>
      </c>
      <c r="FU6" s="44">
        <v>0</v>
      </c>
      <c r="FV6" s="44">
        <v>0</v>
      </c>
      <c r="FW6" s="44">
        <v>0</v>
      </c>
      <c r="FX6" s="44">
        <v>0</v>
      </c>
      <c r="FY6" s="44">
        <v>0</v>
      </c>
      <c r="FZ6" s="44">
        <v>0</v>
      </c>
      <c r="GA6" s="44">
        <v>0</v>
      </c>
      <c r="GB6" s="44">
        <v>0</v>
      </c>
      <c r="GC6" s="44">
        <v>0</v>
      </c>
      <c r="GD6" s="44">
        <v>0</v>
      </c>
      <c r="GE6" s="44">
        <v>0</v>
      </c>
      <c r="GF6" s="44">
        <v>0</v>
      </c>
      <c r="GG6" s="44">
        <v>0</v>
      </c>
      <c r="GH6" s="44">
        <v>0</v>
      </c>
      <c r="GI6" s="44">
        <v>0</v>
      </c>
      <c r="GJ6" s="44">
        <v>0</v>
      </c>
      <c r="GK6" s="44">
        <v>0</v>
      </c>
      <c r="GL6" s="44">
        <v>0</v>
      </c>
      <c r="GM6" s="44">
        <v>0</v>
      </c>
      <c r="GN6" s="44">
        <v>0</v>
      </c>
      <c r="GO6" s="44">
        <v>0</v>
      </c>
      <c r="GP6" s="44">
        <v>0</v>
      </c>
      <c r="GQ6" s="44">
        <v>0</v>
      </c>
      <c r="GR6" s="44">
        <v>0</v>
      </c>
      <c r="GS6" s="44">
        <v>0</v>
      </c>
      <c r="GT6" s="58">
        <v>0</v>
      </c>
      <c r="GU6" s="57">
        <v>0</v>
      </c>
      <c r="GV6" s="44">
        <v>0</v>
      </c>
      <c r="GW6" s="44">
        <v>0</v>
      </c>
      <c r="GX6" s="44">
        <v>0</v>
      </c>
      <c r="GY6" s="44">
        <v>0</v>
      </c>
      <c r="GZ6" s="44">
        <v>0</v>
      </c>
      <c r="HA6" s="44">
        <v>0</v>
      </c>
      <c r="HB6" s="44">
        <v>0</v>
      </c>
      <c r="HC6" s="44">
        <v>0</v>
      </c>
      <c r="HD6" s="44">
        <v>0</v>
      </c>
      <c r="HE6" s="44">
        <v>0</v>
      </c>
      <c r="HF6" s="44">
        <v>0</v>
      </c>
      <c r="HG6" s="44">
        <v>0</v>
      </c>
      <c r="HH6" s="44">
        <v>0</v>
      </c>
      <c r="HI6" s="44">
        <v>0</v>
      </c>
      <c r="HJ6" s="44">
        <v>0</v>
      </c>
      <c r="HK6" s="44">
        <v>0</v>
      </c>
      <c r="HL6" s="44">
        <v>0</v>
      </c>
      <c r="HM6" s="44">
        <v>0</v>
      </c>
      <c r="HN6" s="44">
        <v>0</v>
      </c>
      <c r="HO6" s="44">
        <v>0</v>
      </c>
      <c r="HP6" s="44">
        <v>0</v>
      </c>
      <c r="HQ6" s="44">
        <v>0</v>
      </c>
      <c r="HR6" s="44">
        <v>0</v>
      </c>
      <c r="HS6" s="44">
        <v>0</v>
      </c>
      <c r="HT6" s="44">
        <v>0</v>
      </c>
      <c r="HU6" s="44">
        <v>0</v>
      </c>
      <c r="HV6" s="44">
        <v>0</v>
      </c>
      <c r="HW6" s="44">
        <v>0</v>
      </c>
      <c r="HX6" s="44">
        <v>0</v>
      </c>
      <c r="HY6" s="44">
        <v>0</v>
      </c>
      <c r="HZ6" s="44">
        <v>0</v>
      </c>
      <c r="IA6" s="44">
        <v>0</v>
      </c>
      <c r="IB6" s="44">
        <v>0</v>
      </c>
      <c r="IC6" s="44">
        <v>0</v>
      </c>
      <c r="ID6" s="44">
        <v>0</v>
      </c>
      <c r="IE6" s="44">
        <v>0</v>
      </c>
      <c r="IF6" s="44">
        <v>0</v>
      </c>
      <c r="IG6" s="44">
        <v>0</v>
      </c>
      <c r="IH6" s="58">
        <v>0</v>
      </c>
      <c r="II6" s="57">
        <v>0</v>
      </c>
      <c r="IJ6" s="44">
        <v>0</v>
      </c>
      <c r="IK6" s="44">
        <v>0</v>
      </c>
      <c r="IL6" s="44">
        <v>0</v>
      </c>
      <c r="IM6" s="44">
        <v>0</v>
      </c>
      <c r="IN6" s="44">
        <v>0</v>
      </c>
      <c r="IO6" s="44">
        <v>0</v>
      </c>
      <c r="IP6" s="44">
        <v>0</v>
      </c>
      <c r="IQ6" s="44">
        <v>0</v>
      </c>
      <c r="IR6" s="44">
        <v>0</v>
      </c>
      <c r="IS6" s="44">
        <v>0</v>
      </c>
      <c r="IT6" s="44">
        <v>0</v>
      </c>
      <c r="IU6" s="44">
        <v>0</v>
      </c>
      <c r="IV6" s="44">
        <v>0</v>
      </c>
      <c r="IW6" s="44">
        <v>0</v>
      </c>
      <c r="IX6" s="44">
        <v>0</v>
      </c>
      <c r="IY6" s="44">
        <v>0</v>
      </c>
      <c r="IZ6" s="44">
        <v>0</v>
      </c>
      <c r="JA6" s="44">
        <v>0</v>
      </c>
      <c r="JB6" s="44">
        <v>0</v>
      </c>
      <c r="JC6" s="44">
        <v>0</v>
      </c>
      <c r="JD6" s="44">
        <v>0</v>
      </c>
      <c r="JE6" s="44">
        <v>0</v>
      </c>
      <c r="JF6" s="44">
        <v>0</v>
      </c>
      <c r="JG6" s="44">
        <v>0</v>
      </c>
      <c r="JH6" s="44">
        <v>0</v>
      </c>
      <c r="JI6" s="44">
        <v>0</v>
      </c>
      <c r="JJ6" s="44">
        <v>0</v>
      </c>
      <c r="JK6" s="44">
        <v>0</v>
      </c>
      <c r="JL6" s="44">
        <v>0</v>
      </c>
      <c r="JM6" s="44">
        <v>0</v>
      </c>
      <c r="JN6" s="44">
        <v>0</v>
      </c>
      <c r="JO6" s="44">
        <v>0</v>
      </c>
      <c r="JP6" s="44">
        <v>0</v>
      </c>
      <c r="JQ6" s="44">
        <v>0</v>
      </c>
      <c r="JR6" s="44">
        <v>0</v>
      </c>
      <c r="JS6" s="44">
        <v>0</v>
      </c>
      <c r="JT6" s="44">
        <v>0</v>
      </c>
      <c r="JU6" s="44">
        <v>0</v>
      </c>
      <c r="JV6" s="58">
        <v>0</v>
      </c>
      <c r="JW6" s="57">
        <v>0</v>
      </c>
      <c r="JX6" s="44">
        <v>0</v>
      </c>
      <c r="JY6" s="44">
        <v>0</v>
      </c>
      <c r="JZ6" s="44">
        <v>0</v>
      </c>
      <c r="KA6" s="44">
        <v>0</v>
      </c>
      <c r="KB6" s="44">
        <v>0</v>
      </c>
      <c r="KC6" s="44">
        <v>0</v>
      </c>
      <c r="KD6" s="44">
        <v>0</v>
      </c>
      <c r="KE6" s="44">
        <v>0</v>
      </c>
      <c r="KF6" s="44">
        <v>0</v>
      </c>
      <c r="KG6" s="44">
        <v>0</v>
      </c>
      <c r="KH6" s="44">
        <v>0</v>
      </c>
      <c r="KI6" s="44">
        <v>0</v>
      </c>
      <c r="KJ6" s="44">
        <v>0</v>
      </c>
      <c r="KK6" s="44">
        <v>0</v>
      </c>
      <c r="KL6" s="44">
        <v>0</v>
      </c>
      <c r="KM6" s="44">
        <v>0</v>
      </c>
      <c r="KN6" s="44">
        <v>0</v>
      </c>
      <c r="KO6" s="44">
        <v>0</v>
      </c>
      <c r="KP6" s="44">
        <v>0</v>
      </c>
      <c r="KQ6" s="44">
        <v>0</v>
      </c>
      <c r="KR6" s="44">
        <v>0</v>
      </c>
      <c r="KS6" s="44">
        <v>0</v>
      </c>
      <c r="KT6" s="44">
        <v>0</v>
      </c>
      <c r="KU6" s="44">
        <v>0</v>
      </c>
      <c r="KV6" s="44">
        <v>0</v>
      </c>
      <c r="KW6" s="44">
        <v>0</v>
      </c>
      <c r="KX6" s="44">
        <v>0</v>
      </c>
      <c r="KY6" s="44">
        <v>0</v>
      </c>
      <c r="KZ6" s="44">
        <v>0</v>
      </c>
      <c r="LA6" s="44">
        <v>0</v>
      </c>
      <c r="LB6" s="44">
        <v>0</v>
      </c>
      <c r="LC6" s="44">
        <v>0</v>
      </c>
      <c r="LD6" s="44">
        <v>0</v>
      </c>
      <c r="LE6" s="44">
        <v>0</v>
      </c>
      <c r="LF6" s="44">
        <v>0</v>
      </c>
      <c r="LG6" s="44">
        <v>0</v>
      </c>
      <c r="LH6" s="44">
        <v>0</v>
      </c>
      <c r="LI6" s="44">
        <v>0</v>
      </c>
      <c r="LJ6" s="58">
        <v>0</v>
      </c>
      <c r="LK6" s="53">
        <v>0</v>
      </c>
      <c r="LL6" s="53">
        <v>0</v>
      </c>
      <c r="LM6" s="53">
        <v>0</v>
      </c>
      <c r="LN6" s="53">
        <v>0</v>
      </c>
      <c r="LO6" s="53">
        <v>0</v>
      </c>
      <c r="LP6" s="53">
        <v>0</v>
      </c>
      <c r="LQ6" s="53">
        <v>0</v>
      </c>
      <c r="LR6" s="53">
        <v>0</v>
      </c>
      <c r="LS6" s="53">
        <v>0</v>
      </c>
      <c r="LT6" s="53">
        <v>0</v>
      </c>
      <c r="LU6" s="53">
        <v>0</v>
      </c>
      <c r="LV6" s="53">
        <v>0</v>
      </c>
      <c r="LW6" s="53">
        <v>0</v>
      </c>
      <c r="LX6" s="53">
        <v>0</v>
      </c>
      <c r="LY6" s="53">
        <v>0</v>
      </c>
      <c r="LZ6" s="53">
        <v>0</v>
      </c>
      <c r="MA6" s="53">
        <v>0</v>
      </c>
      <c r="MB6" s="53">
        <v>0</v>
      </c>
      <c r="MC6" s="53">
        <v>0</v>
      </c>
      <c r="MD6" s="53">
        <v>0</v>
      </c>
      <c r="ME6" s="53">
        <v>0</v>
      </c>
      <c r="MF6" s="53">
        <v>0</v>
      </c>
      <c r="MG6" s="53">
        <v>0</v>
      </c>
      <c r="MH6" s="53">
        <v>0</v>
      </c>
      <c r="MI6" s="53">
        <v>0</v>
      </c>
      <c r="MJ6" s="53">
        <v>0</v>
      </c>
      <c r="MK6" s="53">
        <v>0</v>
      </c>
      <c r="ML6" s="53">
        <v>0</v>
      </c>
      <c r="MM6" s="53">
        <v>0</v>
      </c>
      <c r="MN6" s="53">
        <v>0</v>
      </c>
      <c r="MO6" s="53">
        <v>0</v>
      </c>
      <c r="MP6" s="53">
        <v>0</v>
      </c>
      <c r="MQ6" s="53">
        <v>0</v>
      </c>
      <c r="MR6" s="53">
        <v>0</v>
      </c>
      <c r="MS6" s="53">
        <v>0</v>
      </c>
      <c r="MT6" s="53">
        <v>0</v>
      </c>
      <c r="MU6" s="53">
        <v>0</v>
      </c>
      <c r="MV6" s="53">
        <v>0</v>
      </c>
      <c r="MW6" s="53">
        <v>0</v>
      </c>
      <c r="MX6" s="53">
        <v>0</v>
      </c>
      <c r="MY6" s="29">
        <v>0</v>
      </c>
      <c r="MZ6" s="29">
        <v>0</v>
      </c>
      <c r="NA6" s="29">
        <v>0</v>
      </c>
      <c r="NB6" s="29">
        <v>0</v>
      </c>
      <c r="NC6" s="29">
        <v>0</v>
      </c>
      <c r="ND6" s="29">
        <v>0</v>
      </c>
      <c r="NE6" s="29">
        <v>0</v>
      </c>
      <c r="NF6" s="29">
        <v>0</v>
      </c>
      <c r="NG6" s="29">
        <v>0</v>
      </c>
      <c r="NH6" s="29">
        <v>0</v>
      </c>
      <c r="NI6" s="29">
        <v>0</v>
      </c>
      <c r="NJ6" s="29">
        <v>0</v>
      </c>
      <c r="NK6" s="29">
        <v>0</v>
      </c>
      <c r="NL6" s="29">
        <v>0</v>
      </c>
      <c r="NM6" s="29">
        <v>0</v>
      </c>
      <c r="NN6" s="29">
        <v>0</v>
      </c>
      <c r="NO6" s="29">
        <v>0</v>
      </c>
      <c r="NP6" s="29">
        <v>0</v>
      </c>
      <c r="NQ6" s="29">
        <v>0</v>
      </c>
      <c r="NR6" s="29">
        <v>0</v>
      </c>
      <c r="NS6" s="29">
        <v>0</v>
      </c>
      <c r="NT6" s="29">
        <v>0</v>
      </c>
      <c r="NU6" s="29">
        <v>0</v>
      </c>
      <c r="NV6" s="29">
        <v>0</v>
      </c>
      <c r="NW6" s="29">
        <v>0</v>
      </c>
      <c r="NX6" s="29">
        <v>0</v>
      </c>
      <c r="NY6" s="29">
        <v>0</v>
      </c>
      <c r="NZ6" s="29">
        <v>0</v>
      </c>
      <c r="OA6" s="29">
        <v>0</v>
      </c>
      <c r="OB6" s="29">
        <v>0</v>
      </c>
      <c r="OC6" s="29">
        <v>0</v>
      </c>
      <c r="OD6" s="29">
        <v>0</v>
      </c>
      <c r="OE6" s="29">
        <v>0</v>
      </c>
      <c r="OF6" s="29">
        <v>0</v>
      </c>
      <c r="OG6" s="29">
        <v>0</v>
      </c>
      <c r="OH6" s="29">
        <v>0</v>
      </c>
      <c r="OI6" s="29">
        <v>0</v>
      </c>
      <c r="OJ6" s="29">
        <v>0</v>
      </c>
      <c r="OK6" s="29">
        <v>0</v>
      </c>
      <c r="OL6" s="29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0</v>
      </c>
      <c r="QC6" s="29">
        <v>0</v>
      </c>
      <c r="QD6" s="29">
        <v>0</v>
      </c>
      <c r="QE6" s="29">
        <v>0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0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7">
        <v>0</v>
      </c>
      <c r="D7" s="57">
        <v>0</v>
      </c>
      <c r="E7" s="44">
        <v>0</v>
      </c>
      <c r="F7" s="44">
        <v>0</v>
      </c>
      <c r="G7" s="57">
        <v>0</v>
      </c>
      <c r="H7" s="57">
        <v>0</v>
      </c>
      <c r="I7" s="44">
        <v>0</v>
      </c>
      <c r="J7" s="44">
        <v>0</v>
      </c>
      <c r="K7" s="57">
        <v>0</v>
      </c>
      <c r="L7" s="57">
        <v>0</v>
      </c>
      <c r="M7" s="44">
        <v>0</v>
      </c>
      <c r="N7" s="44">
        <v>0</v>
      </c>
      <c r="O7" s="57">
        <v>0</v>
      </c>
      <c r="P7" s="57">
        <v>0</v>
      </c>
      <c r="Q7" s="44">
        <v>0</v>
      </c>
      <c r="R7" s="44">
        <v>0</v>
      </c>
      <c r="S7" s="57">
        <v>0</v>
      </c>
      <c r="T7" s="57">
        <v>0</v>
      </c>
      <c r="U7" s="44">
        <v>0</v>
      </c>
      <c r="V7" s="44">
        <v>0</v>
      </c>
      <c r="W7" s="57">
        <v>0</v>
      </c>
      <c r="X7" s="57">
        <v>0</v>
      </c>
      <c r="Y7" s="44">
        <v>0</v>
      </c>
      <c r="Z7" s="44">
        <v>0</v>
      </c>
      <c r="AA7" s="57">
        <v>0</v>
      </c>
      <c r="AB7" s="57">
        <v>0</v>
      </c>
      <c r="AC7" s="44">
        <v>0</v>
      </c>
      <c r="AD7" s="44">
        <v>0</v>
      </c>
      <c r="AE7" s="57">
        <v>0</v>
      </c>
      <c r="AF7" s="57">
        <v>0</v>
      </c>
      <c r="AG7" s="44">
        <v>0</v>
      </c>
      <c r="AH7" s="44">
        <v>0</v>
      </c>
      <c r="AI7" s="57">
        <v>0</v>
      </c>
      <c r="AJ7" s="57">
        <v>0</v>
      </c>
      <c r="AK7" s="44">
        <v>0</v>
      </c>
      <c r="AL7" s="44">
        <v>0</v>
      </c>
      <c r="AM7" s="57">
        <v>0</v>
      </c>
      <c r="AN7" s="57">
        <v>0</v>
      </c>
      <c r="AO7" s="57">
        <v>0</v>
      </c>
      <c r="AP7" s="57">
        <v>0</v>
      </c>
      <c r="AQ7" s="57">
        <v>0</v>
      </c>
      <c r="AR7" s="44">
        <v>0</v>
      </c>
      <c r="AS7" s="44">
        <v>0</v>
      </c>
      <c r="AT7" s="44">
        <v>0</v>
      </c>
      <c r="AU7" s="44">
        <v>0</v>
      </c>
      <c r="AV7" s="44">
        <v>0</v>
      </c>
      <c r="AW7" s="44">
        <v>0</v>
      </c>
      <c r="AX7" s="44">
        <v>0</v>
      </c>
      <c r="AY7" s="44">
        <v>0</v>
      </c>
      <c r="AZ7" s="44">
        <v>0</v>
      </c>
      <c r="BA7" s="44">
        <v>0</v>
      </c>
      <c r="BB7" s="44">
        <v>0</v>
      </c>
      <c r="BC7" s="44">
        <v>0</v>
      </c>
      <c r="BD7" s="44">
        <v>0</v>
      </c>
      <c r="BE7" s="44">
        <v>0</v>
      </c>
      <c r="BF7" s="44">
        <v>0</v>
      </c>
      <c r="BG7" s="44">
        <v>0</v>
      </c>
      <c r="BH7" s="44">
        <v>0</v>
      </c>
      <c r="BI7" s="44">
        <v>0</v>
      </c>
      <c r="BJ7" s="44">
        <v>0</v>
      </c>
      <c r="BK7" s="44">
        <v>0</v>
      </c>
      <c r="BL7" s="44">
        <v>0</v>
      </c>
      <c r="BM7" s="44">
        <v>0</v>
      </c>
      <c r="BN7" s="44">
        <v>0</v>
      </c>
      <c r="BO7" s="44">
        <v>0</v>
      </c>
      <c r="BP7" s="44">
        <v>0</v>
      </c>
      <c r="BQ7" s="44">
        <v>0</v>
      </c>
      <c r="BR7" s="44">
        <v>0</v>
      </c>
      <c r="BS7" s="44">
        <v>0</v>
      </c>
      <c r="BT7" s="44">
        <v>0</v>
      </c>
      <c r="BU7" s="44">
        <v>0</v>
      </c>
      <c r="BV7" s="44">
        <v>0</v>
      </c>
      <c r="BW7" s="44">
        <v>0</v>
      </c>
      <c r="BX7" s="44">
        <v>0</v>
      </c>
      <c r="BY7" s="44">
        <v>0</v>
      </c>
      <c r="BZ7" s="44">
        <v>0</v>
      </c>
      <c r="CA7" s="44">
        <v>0</v>
      </c>
      <c r="CB7" s="44">
        <v>0</v>
      </c>
      <c r="CC7" s="44">
        <v>0</v>
      </c>
      <c r="CD7" s="58">
        <v>0</v>
      </c>
      <c r="CE7" s="57">
        <v>0</v>
      </c>
      <c r="CF7" s="44">
        <v>0</v>
      </c>
      <c r="CG7" s="44">
        <v>0</v>
      </c>
      <c r="CH7" s="44">
        <v>0</v>
      </c>
      <c r="CI7" s="44">
        <v>0</v>
      </c>
      <c r="CJ7" s="44">
        <v>0</v>
      </c>
      <c r="CK7" s="44">
        <v>0</v>
      </c>
      <c r="CL7" s="44">
        <v>0</v>
      </c>
      <c r="CM7" s="44">
        <v>0</v>
      </c>
      <c r="CN7" s="44">
        <v>0</v>
      </c>
      <c r="CO7" s="44">
        <v>0</v>
      </c>
      <c r="CP7" s="44">
        <v>0</v>
      </c>
      <c r="CQ7" s="44">
        <v>0</v>
      </c>
      <c r="CR7" s="44">
        <v>0</v>
      </c>
      <c r="CS7" s="44">
        <v>0</v>
      </c>
      <c r="CT7" s="44">
        <v>0</v>
      </c>
      <c r="CU7" s="44">
        <v>0</v>
      </c>
      <c r="CV7" s="44">
        <v>0</v>
      </c>
      <c r="CW7" s="44">
        <v>0</v>
      </c>
      <c r="CX7" s="44">
        <v>0</v>
      </c>
      <c r="CY7" s="44">
        <v>0</v>
      </c>
      <c r="CZ7" s="44">
        <v>0</v>
      </c>
      <c r="DA7" s="44">
        <v>0</v>
      </c>
      <c r="DB7" s="44">
        <v>0</v>
      </c>
      <c r="DC7" s="44">
        <v>0</v>
      </c>
      <c r="DD7" s="44">
        <v>0</v>
      </c>
      <c r="DE7" s="44">
        <v>0</v>
      </c>
      <c r="DF7" s="44">
        <v>0</v>
      </c>
      <c r="DG7" s="44">
        <v>0</v>
      </c>
      <c r="DH7" s="44">
        <v>0</v>
      </c>
      <c r="DI7" s="44">
        <v>0</v>
      </c>
      <c r="DJ7" s="44">
        <v>0</v>
      </c>
      <c r="DK7" s="44">
        <v>0</v>
      </c>
      <c r="DL7" s="44">
        <v>0</v>
      </c>
      <c r="DM7" s="44">
        <v>0</v>
      </c>
      <c r="DN7" s="44">
        <v>0</v>
      </c>
      <c r="DO7" s="44">
        <v>0</v>
      </c>
      <c r="DP7" s="44">
        <v>0</v>
      </c>
      <c r="DQ7" s="44">
        <v>0</v>
      </c>
      <c r="DR7" s="58">
        <v>0</v>
      </c>
      <c r="DS7" s="57">
        <v>0</v>
      </c>
      <c r="DT7" s="44">
        <v>0</v>
      </c>
      <c r="DU7" s="44">
        <v>0</v>
      </c>
      <c r="DV7" s="44">
        <v>0</v>
      </c>
      <c r="DW7" s="44">
        <v>0</v>
      </c>
      <c r="DX7" s="44">
        <v>0</v>
      </c>
      <c r="DY7" s="44">
        <v>0</v>
      </c>
      <c r="DZ7" s="44">
        <v>0</v>
      </c>
      <c r="EA7" s="44">
        <v>0</v>
      </c>
      <c r="EB7" s="44">
        <v>0</v>
      </c>
      <c r="EC7" s="44">
        <v>0</v>
      </c>
      <c r="ED7" s="44">
        <v>0</v>
      </c>
      <c r="EE7" s="44">
        <v>0</v>
      </c>
      <c r="EF7" s="44">
        <v>0</v>
      </c>
      <c r="EG7" s="44">
        <v>0</v>
      </c>
      <c r="EH7" s="44">
        <v>0</v>
      </c>
      <c r="EI7" s="44">
        <v>0</v>
      </c>
      <c r="EJ7" s="44">
        <v>0</v>
      </c>
      <c r="EK7" s="44">
        <v>0</v>
      </c>
      <c r="EL7" s="44">
        <v>0</v>
      </c>
      <c r="EM7" s="44">
        <v>0</v>
      </c>
      <c r="EN7" s="44">
        <v>0</v>
      </c>
      <c r="EO7" s="44">
        <v>0</v>
      </c>
      <c r="EP7" s="44">
        <v>0</v>
      </c>
      <c r="EQ7" s="44">
        <v>0</v>
      </c>
      <c r="ER7" s="44">
        <v>0</v>
      </c>
      <c r="ES7" s="44">
        <v>0</v>
      </c>
      <c r="ET7" s="44">
        <v>0</v>
      </c>
      <c r="EU7" s="44">
        <v>0</v>
      </c>
      <c r="EV7" s="44">
        <v>0</v>
      </c>
      <c r="EW7" s="44">
        <v>0</v>
      </c>
      <c r="EX7" s="44">
        <v>0</v>
      </c>
      <c r="EY7" s="44">
        <v>0</v>
      </c>
      <c r="EZ7" s="44">
        <v>0</v>
      </c>
      <c r="FA7" s="44">
        <v>0</v>
      </c>
      <c r="FB7" s="44">
        <v>0</v>
      </c>
      <c r="FC7" s="44">
        <v>0</v>
      </c>
      <c r="FD7" s="44">
        <v>0</v>
      </c>
      <c r="FE7" s="44">
        <v>0</v>
      </c>
      <c r="FF7" s="58">
        <v>0</v>
      </c>
      <c r="FG7" s="57">
        <v>0</v>
      </c>
      <c r="FH7" s="44">
        <v>0</v>
      </c>
      <c r="FI7" s="44">
        <v>0</v>
      </c>
      <c r="FJ7" s="44">
        <v>0</v>
      </c>
      <c r="FK7" s="44">
        <v>0</v>
      </c>
      <c r="FL7" s="44">
        <v>0</v>
      </c>
      <c r="FM7" s="44">
        <v>0</v>
      </c>
      <c r="FN7" s="44">
        <v>0</v>
      </c>
      <c r="FO7" s="44">
        <v>0</v>
      </c>
      <c r="FP7" s="44">
        <v>0</v>
      </c>
      <c r="FQ7" s="44">
        <v>0</v>
      </c>
      <c r="FR7" s="44">
        <v>0</v>
      </c>
      <c r="FS7" s="44">
        <v>0</v>
      </c>
      <c r="FT7" s="44">
        <v>0</v>
      </c>
      <c r="FU7" s="44">
        <v>0</v>
      </c>
      <c r="FV7" s="44">
        <v>0</v>
      </c>
      <c r="FW7" s="44">
        <v>0</v>
      </c>
      <c r="FX7" s="44">
        <v>0</v>
      </c>
      <c r="FY7" s="44">
        <v>0</v>
      </c>
      <c r="FZ7" s="44">
        <v>0</v>
      </c>
      <c r="GA7" s="44">
        <v>0</v>
      </c>
      <c r="GB7" s="44">
        <v>0</v>
      </c>
      <c r="GC7" s="44">
        <v>0</v>
      </c>
      <c r="GD7" s="44">
        <v>0</v>
      </c>
      <c r="GE7" s="44">
        <v>0</v>
      </c>
      <c r="GF7" s="44">
        <v>0</v>
      </c>
      <c r="GG7" s="44">
        <v>0</v>
      </c>
      <c r="GH7" s="44">
        <v>0</v>
      </c>
      <c r="GI7" s="44">
        <v>0</v>
      </c>
      <c r="GJ7" s="44">
        <v>0</v>
      </c>
      <c r="GK7" s="44">
        <v>0</v>
      </c>
      <c r="GL7" s="44">
        <v>0</v>
      </c>
      <c r="GM7" s="44">
        <v>0</v>
      </c>
      <c r="GN7" s="44">
        <v>0</v>
      </c>
      <c r="GO7" s="44">
        <v>0</v>
      </c>
      <c r="GP7" s="44">
        <v>0</v>
      </c>
      <c r="GQ7" s="44">
        <v>0</v>
      </c>
      <c r="GR7" s="44">
        <v>0</v>
      </c>
      <c r="GS7" s="44">
        <v>0</v>
      </c>
      <c r="GT7" s="58">
        <v>0</v>
      </c>
      <c r="GU7" s="57">
        <v>0</v>
      </c>
      <c r="GV7" s="44">
        <v>0</v>
      </c>
      <c r="GW7" s="44">
        <v>0</v>
      </c>
      <c r="GX7" s="44">
        <v>0</v>
      </c>
      <c r="GY7" s="44">
        <v>0</v>
      </c>
      <c r="GZ7" s="44">
        <v>0</v>
      </c>
      <c r="HA7" s="44">
        <v>0</v>
      </c>
      <c r="HB7" s="44">
        <v>0</v>
      </c>
      <c r="HC7" s="44">
        <v>0</v>
      </c>
      <c r="HD7" s="44">
        <v>0</v>
      </c>
      <c r="HE7" s="44">
        <v>0</v>
      </c>
      <c r="HF7" s="44">
        <v>0</v>
      </c>
      <c r="HG7" s="44">
        <v>0</v>
      </c>
      <c r="HH7" s="44">
        <v>0</v>
      </c>
      <c r="HI7" s="44">
        <v>0</v>
      </c>
      <c r="HJ7" s="44">
        <v>0</v>
      </c>
      <c r="HK7" s="44">
        <v>0</v>
      </c>
      <c r="HL7" s="44">
        <v>0</v>
      </c>
      <c r="HM7" s="44">
        <v>0</v>
      </c>
      <c r="HN7" s="44">
        <v>0</v>
      </c>
      <c r="HO7" s="44">
        <v>0</v>
      </c>
      <c r="HP7" s="44">
        <v>0</v>
      </c>
      <c r="HQ7" s="44">
        <v>0</v>
      </c>
      <c r="HR7" s="44">
        <v>0</v>
      </c>
      <c r="HS7" s="44">
        <v>0</v>
      </c>
      <c r="HT7" s="44">
        <v>0</v>
      </c>
      <c r="HU7" s="44">
        <v>0</v>
      </c>
      <c r="HV7" s="44">
        <v>0</v>
      </c>
      <c r="HW7" s="44">
        <v>0</v>
      </c>
      <c r="HX7" s="44">
        <v>0</v>
      </c>
      <c r="HY7" s="44">
        <v>0</v>
      </c>
      <c r="HZ7" s="44">
        <v>0</v>
      </c>
      <c r="IA7" s="44">
        <v>0</v>
      </c>
      <c r="IB7" s="44">
        <v>0</v>
      </c>
      <c r="IC7" s="44">
        <v>0</v>
      </c>
      <c r="ID7" s="44">
        <v>0</v>
      </c>
      <c r="IE7" s="44">
        <v>0</v>
      </c>
      <c r="IF7" s="44">
        <v>0</v>
      </c>
      <c r="IG7" s="44">
        <v>0</v>
      </c>
      <c r="IH7" s="58">
        <v>0</v>
      </c>
      <c r="II7" s="57">
        <v>0</v>
      </c>
      <c r="IJ7" s="44">
        <v>0</v>
      </c>
      <c r="IK7" s="44">
        <v>0</v>
      </c>
      <c r="IL7" s="44">
        <v>0</v>
      </c>
      <c r="IM7" s="44">
        <v>0</v>
      </c>
      <c r="IN7" s="44">
        <v>0</v>
      </c>
      <c r="IO7" s="44">
        <v>0</v>
      </c>
      <c r="IP7" s="44">
        <v>0</v>
      </c>
      <c r="IQ7" s="44">
        <v>0</v>
      </c>
      <c r="IR7" s="44">
        <v>0</v>
      </c>
      <c r="IS7" s="44">
        <v>0</v>
      </c>
      <c r="IT7" s="44">
        <v>0</v>
      </c>
      <c r="IU7" s="44">
        <v>0</v>
      </c>
      <c r="IV7" s="44">
        <v>0</v>
      </c>
      <c r="IW7" s="44">
        <v>0</v>
      </c>
      <c r="IX7" s="44">
        <v>0</v>
      </c>
      <c r="IY7" s="44">
        <v>0</v>
      </c>
      <c r="IZ7" s="44">
        <v>0</v>
      </c>
      <c r="JA7" s="44">
        <v>0</v>
      </c>
      <c r="JB7" s="44">
        <v>0</v>
      </c>
      <c r="JC7" s="44">
        <v>0</v>
      </c>
      <c r="JD7" s="44">
        <v>0</v>
      </c>
      <c r="JE7" s="44">
        <v>0</v>
      </c>
      <c r="JF7" s="44">
        <v>0</v>
      </c>
      <c r="JG7" s="44">
        <v>0</v>
      </c>
      <c r="JH7" s="44">
        <v>0</v>
      </c>
      <c r="JI7" s="44">
        <v>0</v>
      </c>
      <c r="JJ7" s="44">
        <v>0</v>
      </c>
      <c r="JK7" s="44">
        <v>0</v>
      </c>
      <c r="JL7" s="44">
        <v>0</v>
      </c>
      <c r="JM7" s="44">
        <v>0</v>
      </c>
      <c r="JN7" s="44">
        <v>0</v>
      </c>
      <c r="JO7" s="44">
        <v>0</v>
      </c>
      <c r="JP7" s="44">
        <v>0</v>
      </c>
      <c r="JQ7" s="44">
        <v>0</v>
      </c>
      <c r="JR7" s="44">
        <v>0</v>
      </c>
      <c r="JS7" s="44">
        <v>0</v>
      </c>
      <c r="JT7" s="44">
        <v>0</v>
      </c>
      <c r="JU7" s="44">
        <v>0</v>
      </c>
      <c r="JV7" s="58">
        <v>0</v>
      </c>
      <c r="JW7" s="57">
        <v>0</v>
      </c>
      <c r="JX7" s="44">
        <v>0</v>
      </c>
      <c r="JY7" s="44">
        <v>0</v>
      </c>
      <c r="JZ7" s="44">
        <v>0</v>
      </c>
      <c r="KA7" s="44">
        <v>0</v>
      </c>
      <c r="KB7" s="44">
        <v>0</v>
      </c>
      <c r="KC7" s="44">
        <v>0</v>
      </c>
      <c r="KD7" s="44">
        <v>0</v>
      </c>
      <c r="KE7" s="44">
        <v>0</v>
      </c>
      <c r="KF7" s="44">
        <v>0</v>
      </c>
      <c r="KG7" s="44">
        <v>0</v>
      </c>
      <c r="KH7" s="44">
        <v>0</v>
      </c>
      <c r="KI7" s="44">
        <v>0</v>
      </c>
      <c r="KJ7" s="44">
        <v>0</v>
      </c>
      <c r="KK7" s="44">
        <v>0</v>
      </c>
      <c r="KL7" s="44">
        <v>0</v>
      </c>
      <c r="KM7" s="44">
        <v>0</v>
      </c>
      <c r="KN7" s="44">
        <v>0</v>
      </c>
      <c r="KO7" s="44">
        <v>0</v>
      </c>
      <c r="KP7" s="44">
        <v>0</v>
      </c>
      <c r="KQ7" s="44">
        <v>0</v>
      </c>
      <c r="KR7" s="44">
        <v>0</v>
      </c>
      <c r="KS7" s="44">
        <v>0</v>
      </c>
      <c r="KT7" s="44">
        <v>0</v>
      </c>
      <c r="KU7" s="44">
        <v>0</v>
      </c>
      <c r="KV7" s="44">
        <v>0</v>
      </c>
      <c r="KW7" s="44">
        <v>0</v>
      </c>
      <c r="KX7" s="44">
        <v>0</v>
      </c>
      <c r="KY7" s="44">
        <v>0</v>
      </c>
      <c r="KZ7" s="44">
        <v>0</v>
      </c>
      <c r="LA7" s="44">
        <v>0</v>
      </c>
      <c r="LB7" s="44">
        <v>0</v>
      </c>
      <c r="LC7" s="44">
        <v>0</v>
      </c>
      <c r="LD7" s="44">
        <v>0</v>
      </c>
      <c r="LE7" s="44">
        <v>0</v>
      </c>
      <c r="LF7" s="44">
        <v>0</v>
      </c>
      <c r="LG7" s="44">
        <v>0</v>
      </c>
      <c r="LH7" s="44">
        <v>0</v>
      </c>
      <c r="LI7" s="44">
        <v>0</v>
      </c>
      <c r="LJ7" s="58">
        <v>0</v>
      </c>
      <c r="LK7" s="53">
        <v>0</v>
      </c>
      <c r="LL7" s="53">
        <v>0</v>
      </c>
      <c r="LM7" s="53">
        <v>0</v>
      </c>
      <c r="LN7" s="53">
        <v>0</v>
      </c>
      <c r="LO7" s="53">
        <v>0</v>
      </c>
      <c r="LP7" s="53">
        <v>0</v>
      </c>
      <c r="LQ7" s="53">
        <v>0</v>
      </c>
      <c r="LR7" s="53">
        <v>0</v>
      </c>
      <c r="LS7" s="53">
        <v>0</v>
      </c>
      <c r="LT7" s="53">
        <v>0</v>
      </c>
      <c r="LU7" s="53">
        <v>0</v>
      </c>
      <c r="LV7" s="53">
        <v>0</v>
      </c>
      <c r="LW7" s="53">
        <v>0</v>
      </c>
      <c r="LX7" s="53">
        <v>0</v>
      </c>
      <c r="LY7" s="53">
        <v>0</v>
      </c>
      <c r="LZ7" s="53">
        <v>0</v>
      </c>
      <c r="MA7" s="53">
        <v>0</v>
      </c>
      <c r="MB7" s="53">
        <v>0</v>
      </c>
      <c r="MC7" s="53">
        <v>0</v>
      </c>
      <c r="MD7" s="53">
        <v>0</v>
      </c>
      <c r="ME7" s="53">
        <v>0</v>
      </c>
      <c r="MF7" s="53">
        <v>0</v>
      </c>
      <c r="MG7" s="53">
        <v>0</v>
      </c>
      <c r="MH7" s="53">
        <v>0</v>
      </c>
      <c r="MI7" s="53">
        <v>0</v>
      </c>
      <c r="MJ7" s="53">
        <v>0</v>
      </c>
      <c r="MK7" s="53">
        <v>0</v>
      </c>
      <c r="ML7" s="53">
        <v>0</v>
      </c>
      <c r="MM7" s="53">
        <v>0</v>
      </c>
      <c r="MN7" s="53">
        <v>0</v>
      </c>
      <c r="MO7" s="53">
        <v>0</v>
      </c>
      <c r="MP7" s="53">
        <v>0</v>
      </c>
      <c r="MQ7" s="53">
        <v>0</v>
      </c>
      <c r="MR7" s="53">
        <v>0</v>
      </c>
      <c r="MS7" s="53">
        <v>0</v>
      </c>
      <c r="MT7" s="53">
        <v>0</v>
      </c>
      <c r="MU7" s="53">
        <v>0</v>
      </c>
      <c r="MV7" s="53">
        <v>0</v>
      </c>
      <c r="MW7" s="53">
        <v>0</v>
      </c>
      <c r="MX7" s="53">
        <v>0</v>
      </c>
      <c r="MY7" s="29">
        <v>0</v>
      </c>
      <c r="MZ7" s="29">
        <v>0</v>
      </c>
      <c r="NA7" s="29">
        <v>0</v>
      </c>
      <c r="NB7" s="29">
        <v>0</v>
      </c>
      <c r="NC7" s="29">
        <v>0</v>
      </c>
      <c r="ND7" s="29">
        <v>0</v>
      </c>
      <c r="NE7" s="29">
        <v>0</v>
      </c>
      <c r="NF7" s="29">
        <v>0</v>
      </c>
      <c r="NG7" s="29">
        <v>0</v>
      </c>
      <c r="NH7" s="29">
        <v>0</v>
      </c>
      <c r="NI7" s="29">
        <v>0</v>
      </c>
      <c r="NJ7" s="29">
        <v>0</v>
      </c>
      <c r="NK7" s="29">
        <v>0</v>
      </c>
      <c r="NL7" s="29">
        <v>0</v>
      </c>
      <c r="NM7" s="29">
        <v>0</v>
      </c>
      <c r="NN7" s="29">
        <v>0</v>
      </c>
      <c r="NO7" s="29">
        <v>0</v>
      </c>
      <c r="NP7" s="29">
        <v>0</v>
      </c>
      <c r="NQ7" s="29">
        <v>0</v>
      </c>
      <c r="NR7" s="29">
        <v>0</v>
      </c>
      <c r="NS7" s="29">
        <v>0</v>
      </c>
      <c r="NT7" s="29">
        <v>0</v>
      </c>
      <c r="NU7" s="29">
        <v>0</v>
      </c>
      <c r="NV7" s="29">
        <v>0</v>
      </c>
      <c r="NW7" s="29">
        <v>0</v>
      </c>
      <c r="NX7" s="29">
        <v>0</v>
      </c>
      <c r="NY7" s="29">
        <v>0</v>
      </c>
      <c r="NZ7" s="29">
        <v>0</v>
      </c>
      <c r="OA7" s="29">
        <v>0</v>
      </c>
      <c r="OB7" s="29">
        <v>0</v>
      </c>
      <c r="OC7" s="29">
        <v>0</v>
      </c>
      <c r="OD7" s="29">
        <v>0</v>
      </c>
      <c r="OE7" s="29">
        <v>0</v>
      </c>
      <c r="OF7" s="29">
        <v>0</v>
      </c>
      <c r="OG7" s="29">
        <v>0</v>
      </c>
      <c r="OH7" s="29">
        <v>0</v>
      </c>
      <c r="OI7" s="29">
        <v>0</v>
      </c>
      <c r="OJ7" s="29">
        <v>0</v>
      </c>
      <c r="OK7" s="29">
        <v>0</v>
      </c>
      <c r="OL7" s="29">
        <v>0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0</v>
      </c>
      <c r="XT7" s="29">
        <v>0</v>
      </c>
      <c r="XU7" s="29">
        <v>0</v>
      </c>
      <c r="XV7" s="29">
        <v>0</v>
      </c>
      <c r="XW7" s="29">
        <v>0</v>
      </c>
      <c r="XX7" s="29">
        <v>0</v>
      </c>
      <c r="XY7" s="29">
        <v>0</v>
      </c>
      <c r="XZ7" s="29">
        <v>0</v>
      </c>
      <c r="YA7" s="29">
        <v>0</v>
      </c>
      <c r="YB7" s="29">
        <v>0</v>
      </c>
      <c r="YC7" s="29">
        <v>0</v>
      </c>
      <c r="YD7" s="29">
        <v>0</v>
      </c>
      <c r="YE7" s="29">
        <v>0</v>
      </c>
      <c r="YF7" s="29">
        <v>0</v>
      </c>
      <c r="YG7" s="29">
        <v>0</v>
      </c>
      <c r="YH7" s="29">
        <v>0</v>
      </c>
      <c r="YI7" s="29">
        <v>0</v>
      </c>
      <c r="YJ7" s="29">
        <v>0</v>
      </c>
      <c r="YK7" s="29">
        <v>0</v>
      </c>
      <c r="YL7" s="29">
        <v>0</v>
      </c>
      <c r="YM7" s="29">
        <v>0</v>
      </c>
      <c r="YN7" s="29">
        <v>0</v>
      </c>
      <c r="YO7" s="29">
        <v>0</v>
      </c>
      <c r="YP7" s="29">
        <v>0</v>
      </c>
      <c r="YQ7" s="29">
        <v>0</v>
      </c>
      <c r="YR7" s="29">
        <v>0</v>
      </c>
      <c r="YS7" s="29">
        <v>0</v>
      </c>
      <c r="YT7" s="29">
        <v>0</v>
      </c>
      <c r="YU7" s="29">
        <v>0</v>
      </c>
      <c r="YV7" s="29">
        <v>0</v>
      </c>
      <c r="YW7" s="29">
        <v>0</v>
      </c>
      <c r="YX7" s="29">
        <v>0</v>
      </c>
      <c r="YY7" s="29">
        <v>0</v>
      </c>
      <c r="YZ7" s="29">
        <v>0</v>
      </c>
      <c r="ZA7" s="29">
        <v>0</v>
      </c>
      <c r="ZB7" s="29">
        <v>0</v>
      </c>
      <c r="ZC7" s="29">
        <v>0</v>
      </c>
      <c r="ZD7" s="29">
        <v>0</v>
      </c>
      <c r="ZE7" s="29">
        <v>0</v>
      </c>
      <c r="ZF7" s="29">
        <v>0</v>
      </c>
    </row>
    <row r="8" spans="2:682" s="29" customFormat="1" x14ac:dyDescent="0.25">
      <c r="B8" s="22" t="s">
        <v>15</v>
      </c>
      <c r="C8" s="57">
        <v>0</v>
      </c>
      <c r="D8" s="57">
        <v>3.6166905914569725E-8</v>
      </c>
      <c r="E8" s="44">
        <v>0.15238340198993683</v>
      </c>
      <c r="F8" s="44">
        <v>1.986105740070343E-2</v>
      </c>
      <c r="G8" s="57">
        <v>2.0322761429270031E-7</v>
      </c>
      <c r="H8" s="57">
        <v>1.1133611224067863E-5</v>
      </c>
      <c r="I8" s="44">
        <v>5.4578822528128512E-7</v>
      </c>
      <c r="J8" s="44">
        <v>1.5106747159734368E-3</v>
      </c>
      <c r="K8" s="57">
        <v>2.4349226350750541E-6</v>
      </c>
      <c r="L8" s="57">
        <v>0</v>
      </c>
      <c r="M8" s="44">
        <v>2.9088996598147787E-6</v>
      </c>
      <c r="N8" s="44">
        <v>1.0818904456755263E-6</v>
      </c>
      <c r="O8" s="57">
        <v>1.6439981891380739E-6</v>
      </c>
      <c r="P8" s="57">
        <v>0</v>
      </c>
      <c r="Q8" s="44">
        <v>6.0344859957695007E-3</v>
      </c>
      <c r="R8" s="44">
        <v>2.5381604209542274E-3</v>
      </c>
      <c r="S8" s="57">
        <v>6.1947688460350037E-2</v>
      </c>
      <c r="T8" s="57">
        <v>2.5048226118087769E-2</v>
      </c>
      <c r="U8" s="44">
        <v>1.4235685812309384E-3</v>
      </c>
      <c r="V8" s="44">
        <v>2.3888226132839918E-4</v>
      </c>
      <c r="W8" s="57">
        <v>0.14389920234680176</v>
      </c>
      <c r="X8" s="57">
        <v>3.303716704249382E-2</v>
      </c>
      <c r="Y8" s="44">
        <v>0.2063666433095932</v>
      </c>
      <c r="Z8" s="44">
        <v>1.1003362014889717E-2</v>
      </c>
      <c r="AA8" s="57">
        <v>1.4170503845889471E-6</v>
      </c>
      <c r="AB8" s="57">
        <v>0</v>
      </c>
      <c r="AC8" s="44">
        <v>2.6462433743290603E-4</v>
      </c>
      <c r="AD8" s="44">
        <v>0</v>
      </c>
      <c r="AE8" s="57">
        <v>7.5466581620275974E-5</v>
      </c>
      <c r="AF8" s="57">
        <v>2.0308441016823053E-3</v>
      </c>
      <c r="AG8" s="44">
        <v>0</v>
      </c>
      <c r="AH8" s="44">
        <v>1.2924192560603842E-7</v>
      </c>
      <c r="AI8" s="57">
        <v>6.1775375797878951E-5</v>
      </c>
      <c r="AJ8" s="57">
        <v>0</v>
      </c>
      <c r="AK8" s="44">
        <v>0.10411377251148224</v>
      </c>
      <c r="AL8" s="44">
        <v>0</v>
      </c>
      <c r="AM8" s="57">
        <v>0</v>
      </c>
      <c r="AN8" s="57">
        <v>0</v>
      </c>
      <c r="AO8" s="57">
        <v>1.6461436380676986E-11</v>
      </c>
      <c r="AP8" s="57">
        <v>1.6257509123533964E-3</v>
      </c>
      <c r="AQ8" s="57">
        <v>0</v>
      </c>
      <c r="AR8" s="44">
        <v>0</v>
      </c>
      <c r="AS8" s="44">
        <v>0</v>
      </c>
      <c r="AT8" s="44">
        <v>0</v>
      </c>
      <c r="AU8" s="44">
        <v>0</v>
      </c>
      <c r="AV8" s="44">
        <v>0</v>
      </c>
      <c r="AW8" s="44">
        <v>0</v>
      </c>
      <c r="AX8" s="44">
        <v>0</v>
      </c>
      <c r="AY8" s="44">
        <v>0</v>
      </c>
      <c r="AZ8" s="44">
        <v>0</v>
      </c>
      <c r="BA8" s="44">
        <v>0</v>
      </c>
      <c r="BB8" s="44">
        <v>0</v>
      </c>
      <c r="BC8" s="44">
        <v>0</v>
      </c>
      <c r="BD8" s="44">
        <v>0</v>
      </c>
      <c r="BE8" s="44">
        <v>0</v>
      </c>
      <c r="BF8" s="44">
        <v>0</v>
      </c>
      <c r="BG8" s="44">
        <v>0</v>
      </c>
      <c r="BH8" s="44">
        <v>0</v>
      </c>
      <c r="BI8" s="44">
        <v>0</v>
      </c>
      <c r="BJ8" s="44">
        <v>0</v>
      </c>
      <c r="BK8" s="44">
        <v>0</v>
      </c>
      <c r="BL8" s="44">
        <v>0</v>
      </c>
      <c r="BM8" s="44">
        <v>0</v>
      </c>
      <c r="BN8" s="44">
        <v>0</v>
      </c>
      <c r="BO8" s="44">
        <v>0</v>
      </c>
      <c r="BP8" s="44">
        <v>0</v>
      </c>
      <c r="BQ8" s="44">
        <v>0</v>
      </c>
      <c r="BR8" s="44">
        <v>0</v>
      </c>
      <c r="BS8" s="44">
        <v>0</v>
      </c>
      <c r="BT8" s="44">
        <v>0</v>
      </c>
      <c r="BU8" s="44">
        <v>0</v>
      </c>
      <c r="BV8" s="44">
        <v>0</v>
      </c>
      <c r="BW8" s="44">
        <v>0</v>
      </c>
      <c r="BX8" s="44">
        <v>0</v>
      </c>
      <c r="BY8" s="44">
        <v>0</v>
      </c>
      <c r="BZ8" s="44">
        <v>0</v>
      </c>
      <c r="CA8" s="44">
        <v>0</v>
      </c>
      <c r="CB8" s="44">
        <v>0</v>
      </c>
      <c r="CC8" s="44">
        <v>0</v>
      </c>
      <c r="CD8" s="58">
        <v>0</v>
      </c>
      <c r="CE8" s="57">
        <v>0</v>
      </c>
      <c r="CF8" s="44">
        <v>0</v>
      </c>
      <c r="CG8" s="44">
        <v>0</v>
      </c>
      <c r="CH8" s="44">
        <v>0</v>
      </c>
      <c r="CI8" s="44">
        <v>0</v>
      </c>
      <c r="CJ8" s="44">
        <v>0</v>
      </c>
      <c r="CK8" s="44">
        <v>0</v>
      </c>
      <c r="CL8" s="44">
        <v>0</v>
      </c>
      <c r="CM8" s="44">
        <v>0</v>
      </c>
      <c r="CN8" s="44">
        <v>0</v>
      </c>
      <c r="CO8" s="44">
        <v>0</v>
      </c>
      <c r="CP8" s="44">
        <v>0</v>
      </c>
      <c r="CQ8" s="44">
        <v>0</v>
      </c>
      <c r="CR8" s="44">
        <v>0</v>
      </c>
      <c r="CS8" s="44">
        <v>0</v>
      </c>
      <c r="CT8" s="44">
        <v>0</v>
      </c>
      <c r="CU8" s="44">
        <v>7.36956895508456E-9</v>
      </c>
      <c r="CV8" s="44">
        <v>4.199689840334031E-8</v>
      </c>
      <c r="CW8" s="44">
        <v>3.1451079962607764E-8</v>
      </c>
      <c r="CX8" s="44">
        <v>4.1039584175450727E-8</v>
      </c>
      <c r="CY8" s="44">
        <v>5.0798456641132361E-7</v>
      </c>
      <c r="CZ8" s="44">
        <v>6.3993226717684593E-8</v>
      </c>
      <c r="DA8" s="44">
        <v>5.2502878133964259E-6</v>
      </c>
      <c r="DB8" s="44">
        <v>0</v>
      </c>
      <c r="DC8" s="44">
        <v>0</v>
      </c>
      <c r="DD8" s="44">
        <v>0</v>
      </c>
      <c r="DE8" s="44">
        <v>0</v>
      </c>
      <c r="DF8" s="44">
        <v>0</v>
      </c>
      <c r="DG8" s="44">
        <v>0</v>
      </c>
      <c r="DH8" s="44">
        <v>0</v>
      </c>
      <c r="DI8" s="44">
        <v>0</v>
      </c>
      <c r="DJ8" s="44">
        <v>0</v>
      </c>
      <c r="DK8" s="44">
        <v>1.3508572465070756E-6</v>
      </c>
      <c r="DL8" s="44">
        <v>0</v>
      </c>
      <c r="DM8" s="44">
        <v>0</v>
      </c>
      <c r="DN8" s="44">
        <v>0</v>
      </c>
      <c r="DO8" s="44">
        <v>0</v>
      </c>
      <c r="DP8" s="44">
        <v>0</v>
      </c>
      <c r="DQ8" s="44">
        <v>0</v>
      </c>
      <c r="DR8" s="58">
        <v>0</v>
      </c>
      <c r="DS8" s="57">
        <v>0</v>
      </c>
      <c r="DT8" s="44">
        <v>0</v>
      </c>
      <c r="DU8" s="44">
        <v>0</v>
      </c>
      <c r="DV8" s="44">
        <v>0</v>
      </c>
      <c r="DW8" s="44">
        <v>0</v>
      </c>
      <c r="DX8" s="44">
        <v>0</v>
      </c>
      <c r="DY8" s="44">
        <v>0</v>
      </c>
      <c r="DZ8" s="44">
        <v>0</v>
      </c>
      <c r="EA8" s="44">
        <v>0</v>
      </c>
      <c r="EB8" s="44">
        <v>0</v>
      </c>
      <c r="EC8" s="44">
        <v>0</v>
      </c>
      <c r="ED8" s="44">
        <v>0</v>
      </c>
      <c r="EE8" s="44">
        <v>0</v>
      </c>
      <c r="EF8" s="44">
        <v>0</v>
      </c>
      <c r="EG8" s="44">
        <v>0</v>
      </c>
      <c r="EH8" s="44">
        <v>0</v>
      </c>
      <c r="EI8" s="44">
        <v>0</v>
      </c>
      <c r="EJ8" s="44">
        <v>0</v>
      </c>
      <c r="EK8" s="44">
        <v>0</v>
      </c>
      <c r="EL8" s="44">
        <v>0</v>
      </c>
      <c r="EM8" s="44">
        <v>0</v>
      </c>
      <c r="EN8" s="44">
        <v>0</v>
      </c>
      <c r="EO8" s="44">
        <v>0</v>
      </c>
      <c r="EP8" s="44">
        <v>0</v>
      </c>
      <c r="EQ8" s="44">
        <v>0</v>
      </c>
      <c r="ER8" s="44">
        <v>0</v>
      </c>
      <c r="ES8" s="44">
        <v>0</v>
      </c>
      <c r="ET8" s="44">
        <v>0</v>
      </c>
      <c r="EU8" s="44">
        <v>0</v>
      </c>
      <c r="EV8" s="44">
        <v>0</v>
      </c>
      <c r="EW8" s="44">
        <v>0</v>
      </c>
      <c r="EX8" s="44">
        <v>0</v>
      </c>
      <c r="EY8" s="44">
        <v>0</v>
      </c>
      <c r="EZ8" s="44">
        <v>0</v>
      </c>
      <c r="FA8" s="44">
        <v>0</v>
      </c>
      <c r="FB8" s="44">
        <v>0</v>
      </c>
      <c r="FC8" s="44">
        <v>0</v>
      </c>
      <c r="FD8" s="44">
        <v>0</v>
      </c>
      <c r="FE8" s="44">
        <v>0</v>
      </c>
      <c r="FF8" s="58">
        <v>0</v>
      </c>
      <c r="FG8" s="57">
        <v>0</v>
      </c>
      <c r="FH8" s="44">
        <v>0</v>
      </c>
      <c r="FI8" s="44">
        <v>0</v>
      </c>
      <c r="FJ8" s="44">
        <v>0</v>
      </c>
      <c r="FK8" s="44">
        <v>0</v>
      </c>
      <c r="FL8" s="44">
        <v>0</v>
      </c>
      <c r="FM8" s="44">
        <v>0</v>
      </c>
      <c r="FN8" s="44">
        <v>0</v>
      </c>
      <c r="FO8" s="44">
        <v>0</v>
      </c>
      <c r="FP8" s="44">
        <v>0</v>
      </c>
      <c r="FQ8" s="44">
        <v>0</v>
      </c>
      <c r="FR8" s="44">
        <v>0</v>
      </c>
      <c r="FS8" s="44">
        <v>0</v>
      </c>
      <c r="FT8" s="44">
        <v>0</v>
      </c>
      <c r="FU8" s="44">
        <v>0</v>
      </c>
      <c r="FV8" s="44">
        <v>0</v>
      </c>
      <c r="FW8" s="44">
        <v>0</v>
      </c>
      <c r="FX8" s="44">
        <v>0</v>
      </c>
      <c r="FY8" s="44">
        <v>0</v>
      </c>
      <c r="FZ8" s="44">
        <v>0</v>
      </c>
      <c r="GA8" s="44">
        <v>0</v>
      </c>
      <c r="GB8" s="44">
        <v>0</v>
      </c>
      <c r="GC8" s="44">
        <v>0</v>
      </c>
      <c r="GD8" s="44">
        <v>0</v>
      </c>
      <c r="GE8" s="44">
        <v>0</v>
      </c>
      <c r="GF8" s="44">
        <v>0</v>
      </c>
      <c r="GG8" s="44">
        <v>0</v>
      </c>
      <c r="GH8" s="44">
        <v>0</v>
      </c>
      <c r="GI8" s="44">
        <v>0</v>
      </c>
      <c r="GJ8" s="44">
        <v>0</v>
      </c>
      <c r="GK8" s="44">
        <v>0</v>
      </c>
      <c r="GL8" s="44">
        <v>0</v>
      </c>
      <c r="GM8" s="44">
        <v>0</v>
      </c>
      <c r="GN8" s="44">
        <v>0</v>
      </c>
      <c r="GO8" s="44">
        <v>0</v>
      </c>
      <c r="GP8" s="44">
        <v>0</v>
      </c>
      <c r="GQ8" s="44">
        <v>0</v>
      </c>
      <c r="GR8" s="44">
        <v>0</v>
      </c>
      <c r="GS8" s="44">
        <v>0</v>
      </c>
      <c r="GT8" s="58">
        <v>0</v>
      </c>
      <c r="GU8" s="57">
        <v>0</v>
      </c>
      <c r="GV8" s="44">
        <v>0</v>
      </c>
      <c r="GW8" s="44">
        <v>0</v>
      </c>
      <c r="GX8" s="44">
        <v>0</v>
      </c>
      <c r="GY8" s="44">
        <v>0</v>
      </c>
      <c r="GZ8" s="44">
        <v>0</v>
      </c>
      <c r="HA8" s="44">
        <v>0</v>
      </c>
      <c r="HB8" s="44">
        <v>0</v>
      </c>
      <c r="HC8" s="44">
        <v>0</v>
      </c>
      <c r="HD8" s="44">
        <v>0</v>
      </c>
      <c r="HE8" s="44">
        <v>0</v>
      </c>
      <c r="HF8" s="44">
        <v>0</v>
      </c>
      <c r="HG8" s="44">
        <v>0</v>
      </c>
      <c r="HH8" s="44">
        <v>0</v>
      </c>
      <c r="HI8" s="44">
        <v>0</v>
      </c>
      <c r="HJ8" s="44">
        <v>0</v>
      </c>
      <c r="HK8" s="44">
        <v>0</v>
      </c>
      <c r="HL8" s="44">
        <v>0</v>
      </c>
      <c r="HM8" s="44">
        <v>0</v>
      </c>
      <c r="HN8" s="44">
        <v>0</v>
      </c>
      <c r="HO8" s="44">
        <v>2.0732957182190148E-6</v>
      </c>
      <c r="HP8" s="44">
        <v>2.1608096290037793E-7</v>
      </c>
      <c r="HQ8" s="44">
        <v>1.9744514645481104E-7</v>
      </c>
      <c r="HR8" s="44">
        <v>0</v>
      </c>
      <c r="HS8" s="44">
        <v>0</v>
      </c>
      <c r="HT8" s="44">
        <v>0</v>
      </c>
      <c r="HU8" s="44">
        <v>0</v>
      </c>
      <c r="HV8" s="44">
        <v>0</v>
      </c>
      <c r="HW8" s="44">
        <v>0</v>
      </c>
      <c r="HX8" s="44">
        <v>0</v>
      </c>
      <c r="HY8" s="44">
        <v>0</v>
      </c>
      <c r="HZ8" s="44">
        <v>0</v>
      </c>
      <c r="IA8" s="44">
        <v>0</v>
      </c>
      <c r="IB8" s="44">
        <v>0</v>
      </c>
      <c r="IC8" s="44">
        <v>1.8337722167416359E-6</v>
      </c>
      <c r="ID8" s="44">
        <v>0</v>
      </c>
      <c r="IE8" s="44">
        <v>0</v>
      </c>
      <c r="IF8" s="44">
        <v>0</v>
      </c>
      <c r="IG8" s="44">
        <v>0</v>
      </c>
      <c r="IH8" s="58">
        <v>0</v>
      </c>
      <c r="II8" s="57">
        <v>0</v>
      </c>
      <c r="IJ8" s="44">
        <v>0</v>
      </c>
      <c r="IK8" s="44">
        <v>0</v>
      </c>
      <c r="IL8" s="44">
        <v>0</v>
      </c>
      <c r="IM8" s="44">
        <v>0</v>
      </c>
      <c r="IN8" s="44">
        <v>0</v>
      </c>
      <c r="IO8" s="44">
        <v>0</v>
      </c>
      <c r="IP8" s="44">
        <v>0</v>
      </c>
      <c r="IQ8" s="44">
        <v>0</v>
      </c>
      <c r="IR8" s="44">
        <v>0</v>
      </c>
      <c r="IS8" s="44">
        <v>0</v>
      </c>
      <c r="IT8" s="44">
        <v>0</v>
      </c>
      <c r="IU8" s="44">
        <v>0</v>
      </c>
      <c r="IV8" s="44">
        <v>0</v>
      </c>
      <c r="IW8" s="44">
        <v>0</v>
      </c>
      <c r="IX8" s="44">
        <v>0</v>
      </c>
      <c r="IY8" s="44">
        <v>0</v>
      </c>
      <c r="IZ8" s="44">
        <v>0</v>
      </c>
      <c r="JA8" s="44">
        <v>0</v>
      </c>
      <c r="JB8" s="44">
        <v>0</v>
      </c>
      <c r="JC8" s="44">
        <v>0</v>
      </c>
      <c r="JD8" s="44">
        <v>0</v>
      </c>
      <c r="JE8" s="44">
        <v>0</v>
      </c>
      <c r="JF8" s="44">
        <v>0</v>
      </c>
      <c r="JG8" s="44">
        <v>0</v>
      </c>
      <c r="JH8" s="44">
        <v>0</v>
      </c>
      <c r="JI8" s="44">
        <v>0</v>
      </c>
      <c r="JJ8" s="44">
        <v>0</v>
      </c>
      <c r="JK8" s="44">
        <v>0</v>
      </c>
      <c r="JL8" s="44">
        <v>0</v>
      </c>
      <c r="JM8" s="44">
        <v>0</v>
      </c>
      <c r="JN8" s="44">
        <v>0</v>
      </c>
      <c r="JO8" s="44">
        <v>0</v>
      </c>
      <c r="JP8" s="44">
        <v>0</v>
      </c>
      <c r="JQ8" s="44">
        <v>0</v>
      </c>
      <c r="JR8" s="44">
        <v>0</v>
      </c>
      <c r="JS8" s="44">
        <v>0</v>
      </c>
      <c r="JT8" s="44">
        <v>0</v>
      </c>
      <c r="JU8" s="44">
        <v>0</v>
      </c>
      <c r="JV8" s="58">
        <v>0</v>
      </c>
      <c r="JW8" s="57">
        <v>0</v>
      </c>
      <c r="JX8" s="44">
        <v>0</v>
      </c>
      <c r="JY8" s="44">
        <v>0</v>
      </c>
      <c r="JZ8" s="44">
        <v>0</v>
      </c>
      <c r="KA8" s="44">
        <v>0</v>
      </c>
      <c r="KB8" s="44">
        <v>0</v>
      </c>
      <c r="KC8" s="44">
        <v>0</v>
      </c>
      <c r="KD8" s="44">
        <v>0</v>
      </c>
      <c r="KE8" s="44">
        <v>0</v>
      </c>
      <c r="KF8" s="44">
        <v>0</v>
      </c>
      <c r="KG8" s="44">
        <v>0</v>
      </c>
      <c r="KH8" s="44">
        <v>0</v>
      </c>
      <c r="KI8" s="44">
        <v>0</v>
      </c>
      <c r="KJ8" s="44">
        <v>0</v>
      </c>
      <c r="KK8" s="44">
        <v>0</v>
      </c>
      <c r="KL8" s="44">
        <v>0</v>
      </c>
      <c r="KM8" s="44">
        <v>0</v>
      </c>
      <c r="KN8" s="44">
        <v>0</v>
      </c>
      <c r="KO8" s="44">
        <v>0</v>
      </c>
      <c r="KP8" s="44">
        <v>0</v>
      </c>
      <c r="KQ8" s="44">
        <v>0</v>
      </c>
      <c r="KR8" s="44">
        <v>0</v>
      </c>
      <c r="KS8" s="44">
        <v>0</v>
      </c>
      <c r="KT8" s="44">
        <v>0</v>
      </c>
      <c r="KU8" s="44">
        <v>0</v>
      </c>
      <c r="KV8" s="44">
        <v>0</v>
      </c>
      <c r="KW8" s="44">
        <v>0</v>
      </c>
      <c r="KX8" s="44">
        <v>0</v>
      </c>
      <c r="KY8" s="44">
        <v>0</v>
      </c>
      <c r="KZ8" s="44">
        <v>0</v>
      </c>
      <c r="LA8" s="44">
        <v>0</v>
      </c>
      <c r="LB8" s="44">
        <v>0</v>
      </c>
      <c r="LC8" s="44">
        <v>0</v>
      </c>
      <c r="LD8" s="44">
        <v>0</v>
      </c>
      <c r="LE8" s="44">
        <v>0</v>
      </c>
      <c r="LF8" s="44">
        <v>0</v>
      </c>
      <c r="LG8" s="44">
        <v>0</v>
      </c>
      <c r="LH8" s="44">
        <v>0</v>
      </c>
      <c r="LI8" s="44">
        <v>0</v>
      </c>
      <c r="LJ8" s="58">
        <v>0</v>
      </c>
      <c r="LK8" s="53">
        <v>0</v>
      </c>
      <c r="LL8" s="53">
        <v>0</v>
      </c>
      <c r="LM8" s="53">
        <v>0</v>
      </c>
      <c r="LN8" s="53">
        <v>0</v>
      </c>
      <c r="LO8" s="53">
        <v>0</v>
      </c>
      <c r="LP8" s="53">
        <v>0</v>
      </c>
      <c r="LQ8" s="53">
        <v>0</v>
      </c>
      <c r="LR8" s="53">
        <v>0</v>
      </c>
      <c r="LS8" s="53">
        <v>0</v>
      </c>
      <c r="LT8" s="53">
        <v>0</v>
      </c>
      <c r="LU8" s="53">
        <v>0</v>
      </c>
      <c r="LV8" s="53">
        <v>0</v>
      </c>
      <c r="LW8" s="53">
        <v>0</v>
      </c>
      <c r="LX8" s="53">
        <v>0</v>
      </c>
      <c r="LY8" s="53">
        <v>0</v>
      </c>
      <c r="LZ8" s="53">
        <v>0</v>
      </c>
      <c r="MA8" s="53">
        <v>0</v>
      </c>
      <c r="MB8" s="53">
        <v>0</v>
      </c>
      <c r="MC8" s="53">
        <v>0</v>
      </c>
      <c r="MD8" s="53">
        <v>0</v>
      </c>
      <c r="ME8" s="53">
        <v>0</v>
      </c>
      <c r="MF8" s="53">
        <v>0</v>
      </c>
      <c r="MG8" s="53">
        <v>0</v>
      </c>
      <c r="MH8" s="53">
        <v>0</v>
      </c>
      <c r="MI8" s="53">
        <v>0</v>
      </c>
      <c r="MJ8" s="53">
        <v>0</v>
      </c>
      <c r="MK8" s="53">
        <v>0</v>
      </c>
      <c r="ML8" s="53">
        <v>0</v>
      </c>
      <c r="MM8" s="53">
        <v>0</v>
      </c>
      <c r="MN8" s="53">
        <v>0</v>
      </c>
      <c r="MO8" s="53">
        <v>0</v>
      </c>
      <c r="MP8" s="53">
        <v>0</v>
      </c>
      <c r="MQ8" s="53">
        <v>0</v>
      </c>
      <c r="MR8" s="53">
        <v>0</v>
      </c>
      <c r="MS8" s="53">
        <v>0</v>
      </c>
      <c r="MT8" s="53">
        <v>0</v>
      </c>
      <c r="MU8" s="53">
        <v>0</v>
      </c>
      <c r="MV8" s="53">
        <v>0</v>
      </c>
      <c r="MW8" s="53">
        <v>0</v>
      </c>
      <c r="MX8" s="53">
        <v>0</v>
      </c>
      <c r="MY8" s="29">
        <v>8.8538634201995592E-9</v>
      </c>
      <c r="MZ8" s="29">
        <v>1.5772340100639326E-9</v>
      </c>
      <c r="NA8" s="29">
        <v>2.8362689974414934E-9</v>
      </c>
      <c r="NB8" s="29">
        <v>2.8043819710887874E-8</v>
      </c>
      <c r="NC8" s="29">
        <v>6.7245644985822629E-15</v>
      </c>
      <c r="ND8" s="29">
        <v>6.0818727441389053E-13</v>
      </c>
      <c r="NE8" s="29">
        <v>6.6469095852395021E-12</v>
      </c>
      <c r="NF8" s="29">
        <v>1.0382791293395144E-9</v>
      </c>
      <c r="NG8" s="29">
        <v>2.4269101572826912E-7</v>
      </c>
      <c r="NH8" s="29">
        <v>1.7317653747087409E-18</v>
      </c>
      <c r="NI8" s="29">
        <v>1.2778972324767324E-10</v>
      </c>
      <c r="NJ8" s="29">
        <v>5.2768115398060811E-12</v>
      </c>
      <c r="NK8" s="29">
        <v>1.1228926677375739E-9</v>
      </c>
      <c r="NL8" s="29">
        <v>6.0018595995914303E-12</v>
      </c>
      <c r="NM8" s="29">
        <v>9.4760788105219262E-10</v>
      </c>
      <c r="NN8" s="29">
        <v>2.1051057785825833E-7</v>
      </c>
      <c r="NO8" s="29">
        <v>8.7087959066423082E-10</v>
      </c>
      <c r="NP8" s="29">
        <v>2.1279710438193433E-8</v>
      </c>
      <c r="NQ8" s="29">
        <v>2.8760796522142584E-10</v>
      </c>
      <c r="NR8" s="29">
        <v>8.6045588432170916E-9</v>
      </c>
      <c r="NS8" s="29">
        <v>9.351487051389995E-8</v>
      </c>
      <c r="NT8" s="29">
        <v>1.1002546784766309E-7</v>
      </c>
      <c r="NU8" s="29">
        <v>8.7089213618440908E-10</v>
      </c>
      <c r="NV8" s="29">
        <v>4.8462793778014657E-9</v>
      </c>
      <c r="NW8" s="29">
        <v>1.1947212996687995E-8</v>
      </c>
      <c r="NX8" s="29">
        <v>3.1727144782917049E-12</v>
      </c>
      <c r="NY8" s="29">
        <v>4.7195967134427974E-9</v>
      </c>
      <c r="NZ8" s="29">
        <v>6.4218102406934929E-13</v>
      </c>
      <c r="OA8" s="29">
        <v>2.1668103422634033E-10</v>
      </c>
      <c r="OB8" s="29">
        <v>9.9974439837779983E-10</v>
      </c>
      <c r="OC8" s="29">
        <v>2.1523168176103974E-13</v>
      </c>
      <c r="OD8" s="29">
        <v>8.527577949335452E-11</v>
      </c>
      <c r="OE8" s="29">
        <v>4.9641701860281273E-10</v>
      </c>
      <c r="OF8" s="29">
        <v>8.0173221577231613E-13</v>
      </c>
      <c r="OG8" s="29">
        <v>7.6540400684166343E-9</v>
      </c>
      <c r="OH8" s="29">
        <v>6.8537103770083263E-10</v>
      </c>
      <c r="OI8" s="29">
        <v>1.2009296551998561E-12</v>
      </c>
      <c r="OJ8" s="29">
        <v>1.9027320951464644E-12</v>
      </c>
      <c r="OK8" s="29">
        <v>9.8329878961411765E-11</v>
      </c>
      <c r="OL8" s="29">
        <v>4.161697098048478E-10</v>
      </c>
      <c r="OM8" s="29">
        <v>0</v>
      </c>
      <c r="ON8" s="29">
        <v>0</v>
      </c>
      <c r="OO8" s="29">
        <v>0</v>
      </c>
      <c r="OP8" s="29">
        <v>0</v>
      </c>
      <c r="OQ8" s="29">
        <v>0</v>
      </c>
      <c r="OR8" s="29">
        <v>0</v>
      </c>
      <c r="OS8" s="29">
        <v>0</v>
      </c>
      <c r="OT8" s="29">
        <v>0</v>
      </c>
      <c r="OU8" s="29">
        <v>0</v>
      </c>
      <c r="OV8" s="29">
        <v>0</v>
      </c>
      <c r="OW8" s="29">
        <v>0</v>
      </c>
      <c r="OX8" s="29">
        <v>0</v>
      </c>
      <c r="OY8" s="29">
        <v>0</v>
      </c>
      <c r="OZ8" s="29">
        <v>0</v>
      </c>
      <c r="PA8" s="29">
        <v>0</v>
      </c>
      <c r="PB8" s="29">
        <v>0</v>
      </c>
      <c r="PC8" s="29">
        <v>0</v>
      </c>
      <c r="PD8" s="29">
        <v>0</v>
      </c>
      <c r="PE8" s="29">
        <v>0</v>
      </c>
      <c r="PF8" s="29">
        <v>0</v>
      </c>
      <c r="PG8" s="29">
        <v>0</v>
      </c>
      <c r="PH8" s="29">
        <v>0</v>
      </c>
      <c r="PI8" s="29">
        <v>0</v>
      </c>
      <c r="PJ8" s="29">
        <v>0</v>
      </c>
      <c r="PK8" s="29">
        <v>0</v>
      </c>
      <c r="PL8" s="29">
        <v>0</v>
      </c>
      <c r="PM8" s="29">
        <v>0</v>
      </c>
      <c r="PN8" s="29">
        <v>0</v>
      </c>
      <c r="PO8" s="29">
        <v>0</v>
      </c>
      <c r="PP8" s="29">
        <v>0</v>
      </c>
      <c r="PQ8" s="29">
        <v>0</v>
      </c>
      <c r="PR8" s="29">
        <v>0</v>
      </c>
      <c r="PS8" s="29">
        <v>0</v>
      </c>
      <c r="PT8" s="29">
        <v>0</v>
      </c>
      <c r="PU8" s="29">
        <v>0</v>
      </c>
      <c r="PV8" s="29">
        <v>0</v>
      </c>
      <c r="PW8" s="29">
        <v>0</v>
      </c>
      <c r="PX8" s="29">
        <v>0</v>
      </c>
      <c r="PY8" s="29">
        <v>0</v>
      </c>
      <c r="PZ8" s="29">
        <v>0</v>
      </c>
      <c r="QA8" s="29">
        <v>0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0</v>
      </c>
      <c r="QI8" s="29">
        <v>0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0</v>
      </c>
      <c r="QR8" s="29">
        <v>0</v>
      </c>
      <c r="QS8" s="29">
        <v>0</v>
      </c>
      <c r="QT8" s="29">
        <v>0</v>
      </c>
      <c r="QU8" s="29">
        <v>0</v>
      </c>
      <c r="QV8" s="29">
        <v>0</v>
      </c>
      <c r="QW8" s="29">
        <v>0</v>
      </c>
      <c r="QX8" s="29">
        <v>0</v>
      </c>
      <c r="QY8" s="29">
        <v>0</v>
      </c>
      <c r="QZ8" s="29">
        <v>0</v>
      </c>
      <c r="RA8" s="29">
        <v>0</v>
      </c>
      <c r="RB8" s="29">
        <v>0</v>
      </c>
      <c r="RC8" s="29">
        <v>0</v>
      </c>
      <c r="RD8" s="29">
        <v>0</v>
      </c>
      <c r="RE8" s="29">
        <v>0</v>
      </c>
      <c r="RF8" s="29">
        <v>0</v>
      </c>
      <c r="RG8" s="29">
        <v>0</v>
      </c>
      <c r="RH8" s="29">
        <v>0</v>
      </c>
      <c r="RI8" s="29">
        <v>0</v>
      </c>
      <c r="RJ8" s="29">
        <v>0</v>
      </c>
      <c r="RK8" s="29">
        <v>0</v>
      </c>
      <c r="RL8" s="29">
        <v>0</v>
      </c>
      <c r="RM8" s="29">
        <v>0</v>
      </c>
      <c r="RN8" s="29">
        <v>0</v>
      </c>
      <c r="RO8" s="29">
        <v>0</v>
      </c>
      <c r="RP8" s="29">
        <v>0</v>
      </c>
      <c r="RQ8" s="29">
        <v>0</v>
      </c>
      <c r="RR8" s="29">
        <v>0</v>
      </c>
      <c r="RS8" s="29">
        <v>0</v>
      </c>
      <c r="RT8" s="29">
        <v>0</v>
      </c>
      <c r="RU8" s="29">
        <v>0</v>
      </c>
      <c r="RV8" s="29">
        <v>0</v>
      </c>
      <c r="RW8" s="29">
        <v>0</v>
      </c>
      <c r="RX8" s="29">
        <v>0</v>
      </c>
      <c r="RY8" s="29">
        <v>0</v>
      </c>
      <c r="RZ8" s="29">
        <v>0</v>
      </c>
      <c r="SA8" s="29">
        <v>0</v>
      </c>
      <c r="SB8" s="29">
        <v>0</v>
      </c>
      <c r="SC8" s="29">
        <v>0</v>
      </c>
      <c r="SD8" s="29">
        <v>0</v>
      </c>
      <c r="SE8" s="29">
        <v>0</v>
      </c>
      <c r="SF8" s="29">
        <v>0</v>
      </c>
      <c r="SG8" s="29">
        <v>0</v>
      </c>
      <c r="SH8" s="29">
        <v>0</v>
      </c>
      <c r="SI8" s="29">
        <v>0</v>
      </c>
      <c r="SJ8" s="29">
        <v>0</v>
      </c>
      <c r="SK8" s="29">
        <v>0</v>
      </c>
      <c r="SL8" s="29">
        <v>0</v>
      </c>
      <c r="SM8" s="29">
        <v>0</v>
      </c>
      <c r="SN8" s="29">
        <v>0</v>
      </c>
      <c r="SO8" s="29">
        <v>0</v>
      </c>
      <c r="SP8" s="29">
        <v>0</v>
      </c>
      <c r="SQ8" s="29">
        <v>0</v>
      </c>
      <c r="SR8" s="29">
        <v>0</v>
      </c>
      <c r="SS8" s="29">
        <v>0</v>
      </c>
      <c r="ST8" s="29">
        <v>0</v>
      </c>
      <c r="SU8" s="29">
        <v>0</v>
      </c>
      <c r="SV8" s="29">
        <v>0</v>
      </c>
      <c r="SW8" s="29">
        <v>0</v>
      </c>
      <c r="SX8" s="29">
        <v>0</v>
      </c>
      <c r="SY8" s="29">
        <v>0</v>
      </c>
      <c r="SZ8" s="29">
        <v>0</v>
      </c>
      <c r="TA8" s="29">
        <v>0</v>
      </c>
      <c r="TB8" s="29">
        <v>0</v>
      </c>
      <c r="TC8" s="29">
        <v>0</v>
      </c>
      <c r="TD8" s="29">
        <v>0</v>
      </c>
      <c r="TE8" s="29">
        <v>0</v>
      </c>
      <c r="TF8" s="29">
        <v>0</v>
      </c>
      <c r="TG8" s="29">
        <v>0</v>
      </c>
      <c r="TH8" s="29">
        <v>0</v>
      </c>
      <c r="TI8" s="29">
        <v>0</v>
      </c>
      <c r="TJ8" s="29">
        <v>0</v>
      </c>
      <c r="TK8" s="29">
        <v>0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0</v>
      </c>
      <c r="TS8" s="29">
        <v>0</v>
      </c>
      <c r="TT8" s="29">
        <v>0</v>
      </c>
      <c r="TU8" s="29">
        <v>0</v>
      </c>
      <c r="TV8" s="29">
        <v>0</v>
      </c>
      <c r="TW8" s="29">
        <v>0</v>
      </c>
      <c r="TX8" s="29">
        <v>0</v>
      </c>
      <c r="TY8" s="29">
        <v>0</v>
      </c>
      <c r="TZ8" s="29">
        <v>0</v>
      </c>
      <c r="UA8" s="29">
        <v>0</v>
      </c>
      <c r="UB8" s="29">
        <v>0</v>
      </c>
      <c r="UC8" s="29">
        <v>0</v>
      </c>
      <c r="UD8" s="29">
        <v>0</v>
      </c>
      <c r="UE8" s="29">
        <v>0</v>
      </c>
      <c r="UF8" s="29">
        <v>0</v>
      </c>
      <c r="UG8" s="29">
        <v>0</v>
      </c>
      <c r="UH8" s="29">
        <v>0</v>
      </c>
      <c r="UI8" s="29">
        <v>0</v>
      </c>
      <c r="UJ8" s="29">
        <v>0</v>
      </c>
      <c r="UK8" s="29">
        <v>0</v>
      </c>
      <c r="UL8" s="29">
        <v>0</v>
      </c>
      <c r="UM8" s="29">
        <v>0</v>
      </c>
      <c r="UN8" s="29">
        <v>0</v>
      </c>
      <c r="UO8" s="29">
        <v>0</v>
      </c>
      <c r="UP8" s="29">
        <v>0</v>
      </c>
      <c r="UQ8" s="29">
        <v>0</v>
      </c>
      <c r="UR8" s="29">
        <v>0</v>
      </c>
      <c r="US8" s="29">
        <v>0</v>
      </c>
      <c r="UT8" s="29">
        <v>0</v>
      </c>
      <c r="UU8" s="29">
        <v>0</v>
      </c>
      <c r="UV8" s="29">
        <v>0</v>
      </c>
      <c r="UW8" s="29">
        <v>0</v>
      </c>
      <c r="UX8" s="29">
        <v>0</v>
      </c>
      <c r="UY8" s="29">
        <v>0</v>
      </c>
      <c r="UZ8" s="29">
        <v>0</v>
      </c>
      <c r="VA8" s="29">
        <v>0</v>
      </c>
      <c r="VB8" s="29">
        <v>0</v>
      </c>
      <c r="VC8" s="29">
        <v>0</v>
      </c>
      <c r="VD8" s="29">
        <v>0</v>
      </c>
      <c r="VE8" s="29">
        <v>0</v>
      </c>
      <c r="VF8" s="29">
        <v>0</v>
      </c>
      <c r="VG8" s="29">
        <v>0</v>
      </c>
      <c r="VH8" s="29">
        <v>0</v>
      </c>
      <c r="VI8" s="29">
        <v>0</v>
      </c>
      <c r="VJ8" s="29">
        <v>0</v>
      </c>
      <c r="VK8" s="29">
        <v>0</v>
      </c>
      <c r="VL8" s="29">
        <v>0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0</v>
      </c>
      <c r="VX8" s="29">
        <v>0</v>
      </c>
      <c r="VY8" s="29">
        <v>0</v>
      </c>
      <c r="VZ8" s="29">
        <v>0</v>
      </c>
      <c r="WA8" s="29">
        <v>0</v>
      </c>
      <c r="WB8" s="29">
        <v>0</v>
      </c>
      <c r="WC8" s="29">
        <v>0</v>
      </c>
      <c r="WD8" s="29">
        <v>0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0</v>
      </c>
      <c r="XW8" s="29">
        <v>0</v>
      </c>
      <c r="XX8" s="29">
        <v>0</v>
      </c>
      <c r="XY8" s="29">
        <v>0</v>
      </c>
      <c r="XZ8" s="29">
        <v>0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0</v>
      </c>
      <c r="YK8" s="29">
        <v>0</v>
      </c>
      <c r="YL8" s="29">
        <v>0</v>
      </c>
      <c r="YM8" s="29">
        <v>0</v>
      </c>
      <c r="YN8" s="29">
        <v>0</v>
      </c>
      <c r="YO8" s="29">
        <v>0</v>
      </c>
      <c r="YP8" s="29">
        <v>0</v>
      </c>
      <c r="YQ8" s="29">
        <v>0</v>
      </c>
      <c r="YR8" s="29">
        <v>0</v>
      </c>
      <c r="YS8" s="29">
        <v>0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0</v>
      </c>
      <c r="YZ8" s="29">
        <v>0</v>
      </c>
      <c r="ZA8" s="29">
        <v>0</v>
      </c>
      <c r="ZB8" s="29">
        <v>0</v>
      </c>
      <c r="ZC8" s="29">
        <v>0</v>
      </c>
      <c r="ZD8" s="29">
        <v>0</v>
      </c>
      <c r="ZE8" s="29">
        <v>0</v>
      </c>
      <c r="ZF8" s="29">
        <v>0</v>
      </c>
    </row>
    <row r="9" spans="2:682" s="29" customFormat="1" x14ac:dyDescent="0.25">
      <c r="B9" s="22" t="s">
        <v>16</v>
      </c>
      <c r="C9" s="57">
        <v>8.0348557094112039E-4</v>
      </c>
      <c r="D9" s="57">
        <v>1.5350557305282564E-6</v>
      </c>
      <c r="E9" s="44">
        <v>1.6165587585419416E-3</v>
      </c>
      <c r="F9" s="44">
        <v>1.4881000424793456E-5</v>
      </c>
      <c r="G9" s="57">
        <v>0.1582055389881134</v>
      </c>
      <c r="H9" s="57">
        <v>2.6585015002638102E-3</v>
      </c>
      <c r="I9" s="44">
        <v>5.2794660441577435E-3</v>
      </c>
      <c r="J9" s="44">
        <v>0.11635272949934006</v>
      </c>
      <c r="K9" s="57">
        <v>1.2482090387493372E-3</v>
      </c>
      <c r="L9" s="57">
        <v>3.7761859130114317E-3</v>
      </c>
      <c r="M9" s="44">
        <v>2.2511137649416924E-2</v>
      </c>
      <c r="N9" s="44">
        <v>1.7953502247110009E-3</v>
      </c>
      <c r="O9" s="57">
        <v>2.0307283848524094E-2</v>
      </c>
      <c r="P9" s="57">
        <v>2.5374620236107148E-5</v>
      </c>
      <c r="Q9" s="44">
        <v>5.1226182840764523E-3</v>
      </c>
      <c r="R9" s="44">
        <v>7.4599758954718709E-4</v>
      </c>
      <c r="S9" s="57">
        <v>4.0506045334041119E-3</v>
      </c>
      <c r="T9" s="57">
        <v>6.3621825538575649E-3</v>
      </c>
      <c r="U9" s="44">
        <v>3.5785861313343048E-2</v>
      </c>
      <c r="V9" s="44">
        <v>2.1364283747971058E-3</v>
      </c>
      <c r="W9" s="57">
        <v>7.3027948383241892E-4</v>
      </c>
      <c r="X9" s="57">
        <v>6.0488830786198378E-4</v>
      </c>
      <c r="Y9" s="44">
        <v>2.0234505427652039E-5</v>
      </c>
      <c r="Z9" s="44">
        <v>6.8791379453614354E-4</v>
      </c>
      <c r="AA9" s="57">
        <v>6.4773508347570896E-4</v>
      </c>
      <c r="AB9" s="57">
        <v>1.6682290151948109E-5</v>
      </c>
      <c r="AC9" s="44">
        <v>3.6006025038659573E-4</v>
      </c>
      <c r="AD9" s="44">
        <v>1.0974214092129841E-4</v>
      </c>
      <c r="AE9" s="57">
        <v>2.2906855156179518E-4</v>
      </c>
      <c r="AF9" s="57">
        <v>6.1246124096214771E-3</v>
      </c>
      <c r="AG9" s="44">
        <v>1.788942790881265E-5</v>
      </c>
      <c r="AH9" s="44">
        <v>3.279287921031937E-5</v>
      </c>
      <c r="AI9" s="57">
        <v>1.2587999226525426E-3</v>
      </c>
      <c r="AJ9" s="57">
        <v>3.210952490917407E-5</v>
      </c>
      <c r="AK9" s="44">
        <v>1.1094368528574705E-4</v>
      </c>
      <c r="AL9" s="44">
        <v>3.3984039328061044E-4</v>
      </c>
      <c r="AM9" s="57">
        <v>2.0771147683262825E-2</v>
      </c>
      <c r="AN9" s="57">
        <v>8.5731828585267067E-4</v>
      </c>
      <c r="AO9" s="57">
        <v>2.0360272377729416E-2</v>
      </c>
      <c r="AP9" s="57">
        <v>6.0676433145999908E-2</v>
      </c>
      <c r="AQ9" s="57">
        <v>3.1318800449371338</v>
      </c>
      <c r="AR9" s="44">
        <v>6.5716370940208435E-2</v>
      </c>
      <c r="AS9" s="44">
        <v>0</v>
      </c>
      <c r="AT9" s="44">
        <v>0</v>
      </c>
      <c r="AU9" s="44">
        <v>3.1975963115692139</v>
      </c>
      <c r="AV9" s="44">
        <v>0.36428314447402954</v>
      </c>
      <c r="AW9" s="44">
        <v>0</v>
      </c>
      <c r="AX9" s="44">
        <v>0</v>
      </c>
      <c r="AY9" s="44">
        <v>0</v>
      </c>
      <c r="AZ9" s="44">
        <v>0</v>
      </c>
      <c r="BA9" s="44">
        <v>0</v>
      </c>
      <c r="BB9" s="44">
        <v>0</v>
      </c>
      <c r="BC9" s="44">
        <v>0.48571082949638367</v>
      </c>
      <c r="BD9" s="44">
        <v>0</v>
      </c>
      <c r="BE9" s="44">
        <v>0</v>
      </c>
      <c r="BF9" s="44">
        <v>0</v>
      </c>
      <c r="BG9" s="44">
        <v>1.0928493738174438</v>
      </c>
      <c r="BH9" s="44">
        <v>2.5095059871673584</v>
      </c>
      <c r="BI9" s="44">
        <v>0</v>
      </c>
      <c r="BJ9" s="44">
        <v>0</v>
      </c>
      <c r="BK9" s="44">
        <v>0</v>
      </c>
      <c r="BL9" s="44">
        <v>0</v>
      </c>
      <c r="BM9" s="44">
        <v>0</v>
      </c>
      <c r="BN9" s="44">
        <v>8.0951809883117676E-2</v>
      </c>
      <c r="BO9" s="44">
        <v>0</v>
      </c>
      <c r="BP9" s="44">
        <v>0</v>
      </c>
      <c r="BQ9" s="44">
        <v>0</v>
      </c>
      <c r="BR9" s="44">
        <v>0</v>
      </c>
      <c r="BS9" s="44">
        <v>0</v>
      </c>
      <c r="BT9" s="44">
        <v>0</v>
      </c>
      <c r="BU9" s="44">
        <v>0</v>
      </c>
      <c r="BV9" s="44">
        <v>0</v>
      </c>
      <c r="BW9" s="44">
        <v>0</v>
      </c>
      <c r="BX9" s="44">
        <v>0</v>
      </c>
      <c r="BY9" s="44">
        <v>0</v>
      </c>
      <c r="BZ9" s="44">
        <v>0</v>
      </c>
      <c r="CA9" s="44">
        <v>0</v>
      </c>
      <c r="CB9" s="44">
        <v>0</v>
      </c>
      <c r="CC9" s="44">
        <v>0</v>
      </c>
      <c r="CD9" s="58">
        <v>2.5904579162597656</v>
      </c>
      <c r="CE9" s="57">
        <v>7.5773859862238169E-4</v>
      </c>
      <c r="CF9" s="44">
        <v>7.2639551262909663E-7</v>
      </c>
      <c r="CG9" s="44">
        <v>0</v>
      </c>
      <c r="CH9" s="44">
        <v>0</v>
      </c>
      <c r="CI9" s="44">
        <v>0.26551499962806702</v>
      </c>
      <c r="CJ9" s="44">
        <v>2.9152141883969307E-2</v>
      </c>
      <c r="CK9" s="44">
        <v>1.0371404932811856E-3</v>
      </c>
      <c r="CL9" s="44">
        <v>1.0477698408067226E-2</v>
      </c>
      <c r="CM9" s="44">
        <v>6.9022588431835175E-3</v>
      </c>
      <c r="CN9" s="44">
        <v>0</v>
      </c>
      <c r="CO9" s="44">
        <v>0</v>
      </c>
      <c r="CP9" s="44">
        <v>0</v>
      </c>
      <c r="CQ9" s="44">
        <v>0</v>
      </c>
      <c r="CR9" s="44">
        <v>0</v>
      </c>
      <c r="CS9" s="44">
        <v>0</v>
      </c>
      <c r="CT9" s="44">
        <v>0</v>
      </c>
      <c r="CU9" s="44">
        <v>3.5643064620671794E-5</v>
      </c>
      <c r="CV9" s="44">
        <v>2.0311881962697953E-4</v>
      </c>
      <c r="CW9" s="44">
        <v>1.5211377467494458E-4</v>
      </c>
      <c r="CX9" s="44">
        <v>1.9848874944727868E-4</v>
      </c>
      <c r="CY9" s="44">
        <v>0</v>
      </c>
      <c r="CZ9" s="44">
        <v>0</v>
      </c>
      <c r="DA9" s="44">
        <v>0</v>
      </c>
      <c r="DB9" s="44">
        <v>0</v>
      </c>
      <c r="DC9" s="44">
        <v>0</v>
      </c>
      <c r="DD9" s="44">
        <v>0</v>
      </c>
      <c r="DE9" s="44">
        <v>0</v>
      </c>
      <c r="DF9" s="44">
        <v>0</v>
      </c>
      <c r="DG9" s="44">
        <v>0</v>
      </c>
      <c r="DH9" s="44">
        <v>0</v>
      </c>
      <c r="DI9" s="44">
        <v>0</v>
      </c>
      <c r="DJ9" s="44">
        <v>0</v>
      </c>
      <c r="DK9" s="44">
        <v>0</v>
      </c>
      <c r="DL9" s="44">
        <v>0</v>
      </c>
      <c r="DM9" s="44">
        <v>0</v>
      </c>
      <c r="DN9" s="44">
        <v>0</v>
      </c>
      <c r="DO9" s="44">
        <v>0</v>
      </c>
      <c r="DP9" s="44">
        <v>0</v>
      </c>
      <c r="DQ9" s="44">
        <v>0</v>
      </c>
      <c r="DR9" s="58">
        <v>9.6163466572761536E-2</v>
      </c>
      <c r="DS9" s="57">
        <v>0</v>
      </c>
      <c r="DT9" s="44">
        <v>3.679921617731452E-3</v>
      </c>
      <c r="DU9" s="44">
        <v>0</v>
      </c>
      <c r="DV9" s="44">
        <v>0</v>
      </c>
      <c r="DW9" s="44">
        <v>0.18337126076221466</v>
      </c>
      <c r="DX9" s="44">
        <v>8.6926016956567764E-3</v>
      </c>
      <c r="DY9" s="44">
        <v>1.1586444452404976E-2</v>
      </c>
      <c r="DZ9" s="44">
        <v>5.2844885736703873E-2</v>
      </c>
      <c r="EA9" s="44">
        <v>0</v>
      </c>
      <c r="EB9" s="44">
        <v>0</v>
      </c>
      <c r="EC9" s="44">
        <v>1.9029856775887311E-4</v>
      </c>
      <c r="ED9" s="44">
        <v>1.4411800657398999E-4</v>
      </c>
      <c r="EE9" s="44">
        <v>1.4643064700067043E-2</v>
      </c>
      <c r="EF9" s="44">
        <v>0</v>
      </c>
      <c r="EG9" s="44">
        <v>0</v>
      </c>
      <c r="EH9" s="44">
        <v>0</v>
      </c>
      <c r="EI9" s="44">
        <v>0</v>
      </c>
      <c r="EJ9" s="44">
        <v>1.6481740749441087E-4</v>
      </c>
      <c r="EK9" s="44">
        <v>0</v>
      </c>
      <c r="EL9" s="44">
        <v>2.7930318537983112E-6</v>
      </c>
      <c r="EM9" s="44">
        <v>0</v>
      </c>
      <c r="EN9" s="44">
        <v>0</v>
      </c>
      <c r="EO9" s="44">
        <v>0</v>
      </c>
      <c r="EP9" s="44">
        <v>6.7250453867018223E-5</v>
      </c>
      <c r="EQ9" s="44">
        <v>0</v>
      </c>
      <c r="ER9" s="44">
        <v>0</v>
      </c>
      <c r="ES9" s="44">
        <v>0</v>
      </c>
      <c r="ET9" s="44">
        <v>0</v>
      </c>
      <c r="EU9" s="44">
        <v>0</v>
      </c>
      <c r="EV9" s="44">
        <v>0</v>
      </c>
      <c r="EW9" s="44">
        <v>0</v>
      </c>
      <c r="EX9" s="44">
        <v>0</v>
      </c>
      <c r="EY9" s="44">
        <v>3.8677905686199665E-3</v>
      </c>
      <c r="EZ9" s="44">
        <v>0</v>
      </c>
      <c r="FA9" s="44">
        <v>0</v>
      </c>
      <c r="FB9" s="44">
        <v>3.2793518155813217E-2</v>
      </c>
      <c r="FC9" s="44">
        <v>0</v>
      </c>
      <c r="FD9" s="44">
        <v>1.5452827792614698E-3</v>
      </c>
      <c r="FE9" s="44">
        <v>1.8620212927089597E-7</v>
      </c>
      <c r="FF9" s="58">
        <v>0.3530353307723999</v>
      </c>
      <c r="FG9" s="57">
        <v>0</v>
      </c>
      <c r="FH9" s="44">
        <v>0</v>
      </c>
      <c r="FI9" s="44">
        <v>0</v>
      </c>
      <c r="FJ9" s="44">
        <v>0</v>
      </c>
      <c r="FK9" s="44">
        <v>0.1396462619304657</v>
      </c>
      <c r="FL9" s="44">
        <v>1.75895094871521E-2</v>
      </c>
      <c r="FM9" s="44">
        <v>0</v>
      </c>
      <c r="FN9" s="44">
        <v>2.276322990655899E-2</v>
      </c>
      <c r="FO9" s="44">
        <v>0</v>
      </c>
      <c r="FP9" s="44">
        <v>0</v>
      </c>
      <c r="FQ9" s="44">
        <v>0</v>
      </c>
      <c r="FR9" s="44">
        <v>0</v>
      </c>
      <c r="FS9" s="44">
        <v>0</v>
      </c>
      <c r="FT9" s="44">
        <v>0</v>
      </c>
      <c r="FU9" s="44">
        <v>0</v>
      </c>
      <c r="FV9" s="44">
        <v>0</v>
      </c>
      <c r="FW9" s="44">
        <v>0</v>
      </c>
      <c r="FX9" s="44">
        <v>3.2518901862204075E-3</v>
      </c>
      <c r="FY9" s="44">
        <v>0</v>
      </c>
      <c r="FZ9" s="44">
        <v>0</v>
      </c>
      <c r="GA9" s="44">
        <v>0</v>
      </c>
      <c r="GB9" s="44">
        <v>0</v>
      </c>
      <c r="GC9" s="44">
        <v>0</v>
      </c>
      <c r="GD9" s="44">
        <v>0</v>
      </c>
      <c r="GE9" s="44">
        <v>0</v>
      </c>
      <c r="GF9" s="44">
        <v>0</v>
      </c>
      <c r="GG9" s="44">
        <v>0</v>
      </c>
      <c r="GH9" s="44">
        <v>0</v>
      </c>
      <c r="GI9" s="44">
        <v>0</v>
      </c>
      <c r="GJ9" s="44">
        <v>0</v>
      </c>
      <c r="GK9" s="44">
        <v>0</v>
      </c>
      <c r="GL9" s="44">
        <v>0</v>
      </c>
      <c r="GM9" s="44">
        <v>0</v>
      </c>
      <c r="GN9" s="44">
        <v>0</v>
      </c>
      <c r="GO9" s="44">
        <v>0</v>
      </c>
      <c r="GP9" s="44">
        <v>0</v>
      </c>
      <c r="GQ9" s="44">
        <v>0</v>
      </c>
      <c r="GR9" s="44">
        <v>0</v>
      </c>
      <c r="GS9" s="44">
        <v>0</v>
      </c>
      <c r="GT9" s="58">
        <v>0.43140295147895813</v>
      </c>
      <c r="GU9" s="57">
        <v>0</v>
      </c>
      <c r="GV9" s="44">
        <v>0</v>
      </c>
      <c r="GW9" s="44">
        <v>0</v>
      </c>
      <c r="GX9" s="44">
        <v>0</v>
      </c>
      <c r="GY9" s="44">
        <v>0</v>
      </c>
      <c r="GZ9" s="44">
        <v>0</v>
      </c>
      <c r="HA9" s="44">
        <v>0</v>
      </c>
      <c r="HB9" s="44">
        <v>0</v>
      </c>
      <c r="HC9" s="44">
        <v>0</v>
      </c>
      <c r="HD9" s="44">
        <v>0</v>
      </c>
      <c r="HE9" s="44">
        <v>0</v>
      </c>
      <c r="HF9" s="44">
        <v>0</v>
      </c>
      <c r="HG9" s="44">
        <v>0</v>
      </c>
      <c r="HH9" s="44">
        <v>0</v>
      </c>
      <c r="HI9" s="44">
        <v>0</v>
      </c>
      <c r="HJ9" s="44">
        <v>0</v>
      </c>
      <c r="HK9" s="44">
        <v>0</v>
      </c>
      <c r="HL9" s="44">
        <v>0</v>
      </c>
      <c r="HM9" s="44">
        <v>0</v>
      </c>
      <c r="HN9" s="44">
        <v>0</v>
      </c>
      <c r="HO9" s="44">
        <v>0</v>
      </c>
      <c r="HP9" s="44">
        <v>0</v>
      </c>
      <c r="HQ9" s="44">
        <v>0</v>
      </c>
      <c r="HR9" s="44">
        <v>0</v>
      </c>
      <c r="HS9" s="44">
        <v>0</v>
      </c>
      <c r="HT9" s="44">
        <v>0</v>
      </c>
      <c r="HU9" s="44">
        <v>0</v>
      </c>
      <c r="HV9" s="44">
        <v>0</v>
      </c>
      <c r="HW9" s="44">
        <v>0</v>
      </c>
      <c r="HX9" s="44">
        <v>0</v>
      </c>
      <c r="HY9" s="44">
        <v>0</v>
      </c>
      <c r="HZ9" s="44">
        <v>0</v>
      </c>
      <c r="IA9" s="44">
        <v>0</v>
      </c>
      <c r="IB9" s="44">
        <v>0</v>
      </c>
      <c r="IC9" s="44">
        <v>0</v>
      </c>
      <c r="ID9" s="44">
        <v>0</v>
      </c>
      <c r="IE9" s="44">
        <v>0</v>
      </c>
      <c r="IF9" s="44">
        <v>0</v>
      </c>
      <c r="IG9" s="44">
        <v>0</v>
      </c>
      <c r="IH9" s="58">
        <v>0</v>
      </c>
      <c r="II9" s="57">
        <v>0.11609193682670593</v>
      </c>
      <c r="IJ9" s="44">
        <v>6.0453875921666622E-3</v>
      </c>
      <c r="IK9" s="44">
        <v>1.0143955238163471E-2</v>
      </c>
      <c r="IL9" s="44">
        <v>1.127106137573719E-2</v>
      </c>
      <c r="IM9" s="44">
        <v>0.17992714047431946</v>
      </c>
      <c r="IN9" s="44">
        <v>0.23802432417869568</v>
      </c>
      <c r="IO9" s="44">
        <v>9.8365619778633118E-3</v>
      </c>
      <c r="IP9" s="44">
        <v>0.9583476185798645</v>
      </c>
      <c r="IQ9" s="44">
        <v>6.1683446168899536E-2</v>
      </c>
      <c r="IR9" s="44">
        <v>0</v>
      </c>
      <c r="IS9" s="44">
        <v>3.2173756510019302E-2</v>
      </c>
      <c r="IT9" s="44">
        <v>6.3527799211442471E-3</v>
      </c>
      <c r="IU9" s="44">
        <v>2.0492839394137263E-4</v>
      </c>
      <c r="IV9" s="44">
        <v>8.1971357576549053E-4</v>
      </c>
      <c r="IW9" s="44">
        <v>1.127106137573719E-3</v>
      </c>
      <c r="IX9" s="44">
        <v>1.4140059240162373E-2</v>
      </c>
      <c r="IY9" s="44">
        <v>8.1971357576549053E-4</v>
      </c>
      <c r="IZ9" s="44">
        <v>7.8897429630160332E-3</v>
      </c>
      <c r="JA9" s="44">
        <v>5.0207455642521381E-3</v>
      </c>
      <c r="JB9" s="44">
        <v>1.2295704334974289E-2</v>
      </c>
      <c r="JC9" s="44">
        <v>3.0739260837435722E-3</v>
      </c>
      <c r="JD9" s="44">
        <v>1.127106137573719E-3</v>
      </c>
      <c r="JE9" s="44">
        <v>2.0492839394137263E-4</v>
      </c>
      <c r="JF9" s="44">
        <v>3.2788543030619621E-3</v>
      </c>
      <c r="JG9" s="44">
        <v>4.0985678788274527E-4</v>
      </c>
      <c r="JH9" s="44">
        <v>0</v>
      </c>
      <c r="JI9" s="44">
        <v>1.0758739896118641E-2</v>
      </c>
      <c r="JJ9" s="44">
        <v>0</v>
      </c>
      <c r="JK9" s="44">
        <v>0</v>
      </c>
      <c r="JL9" s="44">
        <v>1.741891261190176E-3</v>
      </c>
      <c r="JM9" s="44">
        <v>0</v>
      </c>
      <c r="JN9" s="44">
        <v>1.741891261190176E-3</v>
      </c>
      <c r="JO9" s="44">
        <v>4.098567645996809E-3</v>
      </c>
      <c r="JP9" s="44">
        <v>1.8443556036800146E-3</v>
      </c>
      <c r="JQ9" s="44">
        <v>1.9570661708712578E-2</v>
      </c>
      <c r="JR9" s="44">
        <v>8.1971357576549053E-4</v>
      </c>
      <c r="JS9" s="44">
        <v>2.0492839394137263E-4</v>
      </c>
      <c r="JT9" s="44">
        <v>1.9468197133392096E-3</v>
      </c>
      <c r="JU9" s="44">
        <v>1.3320345897227526E-3</v>
      </c>
      <c r="JV9" s="58">
        <v>0.64245045185089111</v>
      </c>
      <c r="JW9" s="57">
        <v>0</v>
      </c>
      <c r="JX9" s="44">
        <v>0</v>
      </c>
      <c r="JY9" s="44">
        <v>0</v>
      </c>
      <c r="JZ9" s="44">
        <v>0</v>
      </c>
      <c r="KA9" s="44">
        <v>0</v>
      </c>
      <c r="KB9" s="44">
        <v>0</v>
      </c>
      <c r="KC9" s="44">
        <v>0</v>
      </c>
      <c r="KD9" s="44">
        <v>0</v>
      </c>
      <c r="KE9" s="44">
        <v>0</v>
      </c>
      <c r="KF9" s="44">
        <v>0</v>
      </c>
      <c r="KG9" s="44">
        <v>0</v>
      </c>
      <c r="KH9" s="44">
        <v>0</v>
      </c>
      <c r="KI9" s="44">
        <v>0</v>
      </c>
      <c r="KJ9" s="44">
        <v>0</v>
      </c>
      <c r="KK9" s="44">
        <v>0</v>
      </c>
      <c r="KL9" s="44">
        <v>0</v>
      </c>
      <c r="KM9" s="44">
        <v>0</v>
      </c>
      <c r="KN9" s="44">
        <v>0</v>
      </c>
      <c r="KO9" s="44">
        <v>0</v>
      </c>
      <c r="KP9" s="44">
        <v>0</v>
      </c>
      <c r="KQ9" s="44">
        <v>0</v>
      </c>
      <c r="KR9" s="44">
        <v>0</v>
      </c>
      <c r="KS9" s="44">
        <v>0</v>
      </c>
      <c r="KT9" s="44">
        <v>0</v>
      </c>
      <c r="KU9" s="44">
        <v>0</v>
      </c>
      <c r="KV9" s="44">
        <v>0</v>
      </c>
      <c r="KW9" s="44">
        <v>0</v>
      </c>
      <c r="KX9" s="44">
        <v>0</v>
      </c>
      <c r="KY9" s="44">
        <v>0</v>
      </c>
      <c r="KZ9" s="44">
        <v>0</v>
      </c>
      <c r="LA9" s="44">
        <v>0</v>
      </c>
      <c r="LB9" s="44">
        <v>0</v>
      </c>
      <c r="LC9" s="44">
        <v>0</v>
      </c>
      <c r="LD9" s="44">
        <v>0</v>
      </c>
      <c r="LE9" s="44">
        <v>0</v>
      </c>
      <c r="LF9" s="44">
        <v>0</v>
      </c>
      <c r="LG9" s="44">
        <v>0</v>
      </c>
      <c r="LH9" s="44">
        <v>0</v>
      </c>
      <c r="LI9" s="44">
        <v>0</v>
      </c>
      <c r="LJ9" s="58">
        <v>0</v>
      </c>
      <c r="LK9" s="53">
        <v>0</v>
      </c>
      <c r="LL9" s="53">
        <v>0</v>
      </c>
      <c r="LM9" s="53">
        <v>0</v>
      </c>
      <c r="LN9" s="53">
        <v>0</v>
      </c>
      <c r="LO9" s="53">
        <v>0</v>
      </c>
      <c r="LP9" s="53">
        <v>0</v>
      </c>
      <c r="LQ9" s="53">
        <v>0</v>
      </c>
      <c r="LR9" s="53">
        <v>0</v>
      </c>
      <c r="LS9" s="53">
        <v>0</v>
      </c>
      <c r="LT9" s="53">
        <v>0</v>
      </c>
      <c r="LU9" s="53">
        <v>0</v>
      </c>
      <c r="LV9" s="53">
        <v>0</v>
      </c>
      <c r="LW9" s="53">
        <v>0</v>
      </c>
      <c r="LX9" s="53">
        <v>0</v>
      </c>
      <c r="LY9" s="53">
        <v>0</v>
      </c>
      <c r="LZ9" s="53">
        <v>0</v>
      </c>
      <c r="MA9" s="53">
        <v>0</v>
      </c>
      <c r="MB9" s="53">
        <v>0</v>
      </c>
      <c r="MC9" s="53">
        <v>0</v>
      </c>
      <c r="MD9" s="53">
        <v>0</v>
      </c>
      <c r="ME9" s="53">
        <v>0</v>
      </c>
      <c r="MF9" s="53">
        <v>0</v>
      </c>
      <c r="MG9" s="53">
        <v>0</v>
      </c>
      <c r="MH9" s="53">
        <v>0</v>
      </c>
      <c r="MI9" s="53">
        <v>0</v>
      </c>
      <c r="MJ9" s="53">
        <v>0</v>
      </c>
      <c r="MK9" s="53">
        <v>0</v>
      </c>
      <c r="ML9" s="53">
        <v>0</v>
      </c>
      <c r="MM9" s="53">
        <v>0</v>
      </c>
      <c r="MN9" s="53">
        <v>0</v>
      </c>
      <c r="MO9" s="53">
        <v>0</v>
      </c>
      <c r="MP9" s="53">
        <v>0</v>
      </c>
      <c r="MQ9" s="53">
        <v>0</v>
      </c>
      <c r="MR9" s="53">
        <v>0</v>
      </c>
      <c r="MS9" s="53">
        <v>0</v>
      </c>
      <c r="MT9" s="53">
        <v>0</v>
      </c>
      <c r="MU9" s="53">
        <v>0</v>
      </c>
      <c r="MV9" s="53">
        <v>0</v>
      </c>
      <c r="MW9" s="53">
        <v>0</v>
      </c>
      <c r="MX9" s="53">
        <v>0</v>
      </c>
      <c r="MY9" s="29">
        <v>0</v>
      </c>
      <c r="MZ9" s="29">
        <v>0</v>
      </c>
      <c r="NA9" s="29">
        <v>0</v>
      </c>
      <c r="NB9" s="29">
        <v>0</v>
      </c>
      <c r="NC9" s="29">
        <v>0</v>
      </c>
      <c r="ND9" s="29">
        <v>0</v>
      </c>
      <c r="NE9" s="29">
        <v>0</v>
      </c>
      <c r="NF9" s="29">
        <v>0</v>
      </c>
      <c r="NG9" s="29">
        <v>0</v>
      </c>
      <c r="NH9" s="29">
        <v>0</v>
      </c>
      <c r="NI9" s="29">
        <v>0</v>
      </c>
      <c r="NJ9" s="29">
        <v>0</v>
      </c>
      <c r="NK9" s="29">
        <v>0</v>
      </c>
      <c r="NL9" s="29">
        <v>0</v>
      </c>
      <c r="NM9" s="29">
        <v>0</v>
      </c>
      <c r="NN9" s="29">
        <v>0</v>
      </c>
      <c r="NO9" s="29">
        <v>0</v>
      </c>
      <c r="NP9" s="29">
        <v>0</v>
      </c>
      <c r="NQ9" s="29">
        <v>0</v>
      </c>
      <c r="NR9" s="29">
        <v>0</v>
      </c>
      <c r="NS9" s="29">
        <v>0</v>
      </c>
      <c r="NT9" s="29">
        <v>0</v>
      </c>
      <c r="NU9" s="29">
        <v>0</v>
      </c>
      <c r="NV9" s="29">
        <v>0</v>
      </c>
      <c r="NW9" s="29">
        <v>0</v>
      </c>
      <c r="NX9" s="29">
        <v>0</v>
      </c>
      <c r="NY9" s="29">
        <v>0</v>
      </c>
      <c r="NZ9" s="29">
        <v>0</v>
      </c>
      <c r="OA9" s="29">
        <v>0</v>
      </c>
      <c r="OB9" s="29">
        <v>0</v>
      </c>
      <c r="OC9" s="29">
        <v>0</v>
      </c>
      <c r="OD9" s="29">
        <v>0</v>
      </c>
      <c r="OE9" s="29">
        <v>0</v>
      </c>
      <c r="OF9" s="29">
        <v>0</v>
      </c>
      <c r="OG9" s="29">
        <v>0</v>
      </c>
      <c r="OH9" s="29">
        <v>0</v>
      </c>
      <c r="OI9" s="29">
        <v>0</v>
      </c>
      <c r="OJ9" s="29">
        <v>0</v>
      </c>
      <c r="OK9" s="29">
        <v>0</v>
      </c>
      <c r="OL9" s="29">
        <v>0</v>
      </c>
      <c r="OM9" s="29">
        <v>0</v>
      </c>
      <c r="ON9" s="29">
        <v>0</v>
      </c>
      <c r="OO9" s="29">
        <v>0</v>
      </c>
      <c r="OP9" s="29">
        <v>0</v>
      </c>
      <c r="OQ9" s="29">
        <v>0</v>
      </c>
      <c r="OR9" s="29">
        <v>0</v>
      </c>
      <c r="OS9" s="29">
        <v>0</v>
      </c>
      <c r="OT9" s="29">
        <v>0</v>
      </c>
      <c r="OU9" s="29">
        <v>0</v>
      </c>
      <c r="OV9" s="29">
        <v>0</v>
      </c>
      <c r="OW9" s="29">
        <v>0</v>
      </c>
      <c r="OX9" s="29">
        <v>0</v>
      </c>
      <c r="OY9" s="29">
        <v>0</v>
      </c>
      <c r="OZ9" s="29">
        <v>0</v>
      </c>
      <c r="PA9" s="29">
        <v>0</v>
      </c>
      <c r="PB9" s="29">
        <v>0</v>
      </c>
      <c r="PC9" s="29">
        <v>0</v>
      </c>
      <c r="PD9" s="29">
        <v>0</v>
      </c>
      <c r="PE9" s="29">
        <v>0</v>
      </c>
      <c r="PF9" s="29">
        <v>0</v>
      </c>
      <c r="PG9" s="29">
        <v>0</v>
      </c>
      <c r="PH9" s="29">
        <v>0</v>
      </c>
      <c r="PI9" s="29">
        <v>0</v>
      </c>
      <c r="PJ9" s="29">
        <v>0</v>
      </c>
      <c r="PK9" s="29">
        <v>0</v>
      </c>
      <c r="PL9" s="29">
        <v>0</v>
      </c>
      <c r="PM9" s="29">
        <v>0</v>
      </c>
      <c r="PN9" s="29">
        <v>0</v>
      </c>
      <c r="PO9" s="29">
        <v>0</v>
      </c>
      <c r="PP9" s="29">
        <v>0</v>
      </c>
      <c r="PQ9" s="29">
        <v>0</v>
      </c>
      <c r="PR9" s="29">
        <v>0</v>
      </c>
      <c r="PS9" s="29">
        <v>0</v>
      </c>
      <c r="PT9" s="29">
        <v>0</v>
      </c>
      <c r="PU9" s="29">
        <v>0</v>
      </c>
      <c r="PV9" s="29">
        <v>0</v>
      </c>
      <c r="PW9" s="29">
        <v>0</v>
      </c>
      <c r="PX9" s="29">
        <v>0</v>
      </c>
      <c r="PY9" s="29">
        <v>0</v>
      </c>
      <c r="PZ9" s="29">
        <v>0</v>
      </c>
      <c r="QA9" s="29">
        <v>0</v>
      </c>
      <c r="QB9" s="29">
        <v>0</v>
      </c>
      <c r="QC9" s="29">
        <v>0</v>
      </c>
      <c r="QD9" s="29">
        <v>0</v>
      </c>
      <c r="QE9" s="29">
        <v>0</v>
      </c>
      <c r="QF9" s="29">
        <v>0</v>
      </c>
      <c r="QG9" s="29">
        <v>0</v>
      </c>
      <c r="QH9" s="29">
        <v>0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0</v>
      </c>
      <c r="QR9" s="29">
        <v>0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</v>
      </c>
      <c r="RO9" s="29">
        <v>0</v>
      </c>
      <c r="RP9" s="29">
        <v>0</v>
      </c>
      <c r="RQ9" s="29">
        <v>0</v>
      </c>
      <c r="RR9" s="29">
        <v>0</v>
      </c>
      <c r="RS9" s="29">
        <v>0</v>
      </c>
      <c r="RT9" s="29">
        <v>0</v>
      </c>
      <c r="RU9" s="29">
        <v>0</v>
      </c>
      <c r="RV9" s="29">
        <v>0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0</v>
      </c>
      <c r="SG9" s="29">
        <v>0</v>
      </c>
      <c r="SH9" s="29">
        <v>0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0</v>
      </c>
      <c r="TC9" s="29">
        <v>0</v>
      </c>
      <c r="TD9" s="29">
        <v>0</v>
      </c>
      <c r="TE9" s="29">
        <v>0</v>
      </c>
      <c r="TF9" s="29">
        <v>0</v>
      </c>
      <c r="TG9" s="29">
        <v>0</v>
      </c>
      <c r="TH9" s="29">
        <v>0</v>
      </c>
      <c r="TI9" s="29">
        <v>0</v>
      </c>
      <c r="TJ9" s="29">
        <v>0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0</v>
      </c>
      <c r="TU9" s="29">
        <v>0</v>
      </c>
      <c r="TV9" s="29">
        <v>0</v>
      </c>
      <c r="TW9" s="29">
        <v>0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0</v>
      </c>
      <c r="UQ9" s="29">
        <v>0</v>
      </c>
      <c r="UR9" s="29">
        <v>0</v>
      </c>
      <c r="US9" s="29">
        <v>0</v>
      </c>
      <c r="UT9" s="29">
        <v>0</v>
      </c>
      <c r="UU9" s="29">
        <v>0</v>
      </c>
      <c r="UV9" s="29">
        <v>0</v>
      </c>
      <c r="UW9" s="29">
        <v>0</v>
      </c>
      <c r="UX9" s="29">
        <v>0</v>
      </c>
      <c r="UY9" s="29">
        <v>0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0</v>
      </c>
      <c r="VH9" s="29">
        <v>0</v>
      </c>
      <c r="VI9" s="29">
        <v>0</v>
      </c>
      <c r="VJ9" s="29">
        <v>0</v>
      </c>
      <c r="VK9" s="29">
        <v>0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0</v>
      </c>
      <c r="WA9" s="29">
        <v>0</v>
      </c>
      <c r="WB9" s="29">
        <v>0</v>
      </c>
      <c r="WC9" s="29">
        <v>0</v>
      </c>
      <c r="WD9" s="29">
        <v>0</v>
      </c>
      <c r="WE9" s="29">
        <v>0</v>
      </c>
      <c r="WF9" s="29">
        <v>0</v>
      </c>
      <c r="WG9" s="29">
        <v>0</v>
      </c>
      <c r="WH9" s="29">
        <v>0</v>
      </c>
      <c r="WI9" s="29">
        <v>0</v>
      </c>
      <c r="WJ9" s="29">
        <v>0</v>
      </c>
      <c r="WK9" s="29">
        <v>0</v>
      </c>
      <c r="WL9" s="29">
        <v>0</v>
      </c>
      <c r="WM9" s="29">
        <v>0</v>
      </c>
      <c r="WN9" s="29">
        <v>0</v>
      </c>
      <c r="WO9" s="29">
        <v>0</v>
      </c>
      <c r="WP9" s="29">
        <v>0</v>
      </c>
      <c r="WQ9" s="29">
        <v>0</v>
      </c>
      <c r="WR9" s="29">
        <v>0</v>
      </c>
      <c r="WS9" s="29">
        <v>0</v>
      </c>
      <c r="WT9" s="29">
        <v>0</v>
      </c>
      <c r="WU9" s="29">
        <v>0</v>
      </c>
      <c r="WV9" s="29">
        <v>0</v>
      </c>
      <c r="WW9" s="29">
        <v>0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0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0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7">
        <v>9.5107774541247636E-5</v>
      </c>
      <c r="D10" s="57">
        <v>5.752995093644131E-6</v>
      </c>
      <c r="E10" s="44">
        <v>7.7164178946986794E-5</v>
      </c>
      <c r="F10" s="44">
        <v>1.4477615877694916E-5</v>
      </c>
      <c r="G10" s="57">
        <v>1.750291557982564E-3</v>
      </c>
      <c r="H10" s="57">
        <v>5.8315112255513668E-3</v>
      </c>
      <c r="I10" s="44">
        <v>1.7228522337973118E-3</v>
      </c>
      <c r="J10" s="44">
        <v>1.06330756098032E-2</v>
      </c>
      <c r="K10" s="57">
        <v>9.189496049657464E-4</v>
      </c>
      <c r="L10" s="57">
        <v>9.5305316790472716E-5</v>
      </c>
      <c r="M10" s="44">
        <v>1.7666007624939084E-4</v>
      </c>
      <c r="N10" s="44">
        <v>1.815987161535304E-5</v>
      </c>
      <c r="O10" s="57">
        <v>3.654925967566669E-5</v>
      </c>
      <c r="P10" s="57">
        <v>1.7723663404467516E-5</v>
      </c>
      <c r="Q10" s="44">
        <v>5.4818129865452647E-4</v>
      </c>
      <c r="R10" s="44">
        <v>3.2705629564588889E-5</v>
      </c>
      <c r="S10" s="57">
        <v>3.6250322591513395E-4</v>
      </c>
      <c r="T10" s="57">
        <v>1.2488981010392308E-3</v>
      </c>
      <c r="U10" s="44">
        <v>1.025326200760901E-3</v>
      </c>
      <c r="V10" s="44">
        <v>1.2774243077728897E-4</v>
      </c>
      <c r="W10" s="57">
        <v>6.3632287492509931E-5</v>
      </c>
      <c r="X10" s="57">
        <v>7.171175820985809E-5</v>
      </c>
      <c r="Y10" s="44">
        <v>1.2183003491372801E-5</v>
      </c>
      <c r="Z10" s="44">
        <v>3.7741159758297727E-5</v>
      </c>
      <c r="AA10" s="57">
        <v>4.8703783249948174E-5</v>
      </c>
      <c r="AB10" s="57">
        <v>1.2644861726585077E-6</v>
      </c>
      <c r="AC10" s="44">
        <v>1.2980155588593334E-5</v>
      </c>
      <c r="AD10" s="44">
        <v>6.5266053752566222E-6</v>
      </c>
      <c r="AE10" s="57">
        <v>7.6742871897295117E-6</v>
      </c>
      <c r="AF10" s="57">
        <v>1.9007801893167198E-4</v>
      </c>
      <c r="AG10" s="44">
        <v>7.108191653060203E-7</v>
      </c>
      <c r="AH10" s="44">
        <v>2.1381845272117062E-6</v>
      </c>
      <c r="AI10" s="57">
        <v>3.7403529859147966E-5</v>
      </c>
      <c r="AJ10" s="57">
        <v>2.0545447114272974E-5</v>
      </c>
      <c r="AK10" s="44">
        <v>1.4188638488121796E-5</v>
      </c>
      <c r="AL10" s="44">
        <v>3.3447886380599812E-5</v>
      </c>
      <c r="AM10" s="57">
        <v>6.2955555040389299E-4</v>
      </c>
      <c r="AN10" s="57">
        <v>8.2145794294774532E-5</v>
      </c>
      <c r="AO10" s="57">
        <v>5.826182896271348E-4</v>
      </c>
      <c r="AP10" s="57">
        <v>2.3461387027055025E-3</v>
      </c>
      <c r="AQ10" s="57">
        <v>0.24760556221008301</v>
      </c>
      <c r="AR10" s="44">
        <v>5.1955175586044788E-3</v>
      </c>
      <c r="AS10" s="44">
        <v>0</v>
      </c>
      <c r="AT10" s="44">
        <v>3.6114439368247986E-2</v>
      </c>
      <c r="AU10" s="44">
        <v>0.32502996921539307</v>
      </c>
      <c r="AV10" s="44">
        <v>7.1506590843200684</v>
      </c>
      <c r="AW10" s="44">
        <v>0</v>
      </c>
      <c r="AX10" s="44">
        <v>0.36114436388015747</v>
      </c>
      <c r="AY10" s="44">
        <v>1.5529208183288574</v>
      </c>
      <c r="AZ10" s="44">
        <v>0</v>
      </c>
      <c r="BA10" s="44">
        <v>0</v>
      </c>
      <c r="BB10" s="44">
        <v>0</v>
      </c>
      <c r="BC10" s="44">
        <v>0</v>
      </c>
      <c r="BD10" s="44">
        <v>0</v>
      </c>
      <c r="BE10" s="44">
        <v>0.54171657562255859</v>
      </c>
      <c r="BF10" s="44">
        <v>0</v>
      </c>
      <c r="BG10" s="44">
        <v>0</v>
      </c>
      <c r="BH10" s="44">
        <v>0.39725881814956665</v>
      </c>
      <c r="BI10" s="44">
        <v>0</v>
      </c>
      <c r="BJ10" s="44">
        <v>0</v>
      </c>
      <c r="BK10" s="44">
        <v>0</v>
      </c>
      <c r="BL10" s="44">
        <v>0</v>
      </c>
      <c r="BM10" s="44">
        <v>0</v>
      </c>
      <c r="BN10" s="44">
        <v>0</v>
      </c>
      <c r="BO10" s="44">
        <v>0</v>
      </c>
      <c r="BP10" s="44">
        <v>0</v>
      </c>
      <c r="BQ10" s="44"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58">
        <v>7.1867733001708984</v>
      </c>
      <c r="CE10" s="57">
        <v>0</v>
      </c>
      <c r="CF10" s="44">
        <v>0</v>
      </c>
      <c r="CG10" s="44">
        <v>0</v>
      </c>
      <c r="CH10" s="44">
        <v>0</v>
      </c>
      <c r="CI10" s="44">
        <v>0</v>
      </c>
      <c r="CJ10" s="44">
        <v>0</v>
      </c>
      <c r="CK10" s="44">
        <v>0</v>
      </c>
      <c r="CL10" s="44">
        <v>0</v>
      </c>
      <c r="CM10" s="44">
        <v>0</v>
      </c>
      <c r="CN10" s="44">
        <v>0</v>
      </c>
      <c r="CO10" s="44">
        <v>0</v>
      </c>
      <c r="CP10" s="44">
        <v>0</v>
      </c>
      <c r="CQ10" s="44">
        <v>0</v>
      </c>
      <c r="CR10" s="44">
        <v>0</v>
      </c>
      <c r="CS10" s="44">
        <v>0</v>
      </c>
      <c r="CT10" s="44">
        <v>0</v>
      </c>
      <c r="CU10" s="44">
        <v>0</v>
      </c>
      <c r="CV10" s="44">
        <v>0</v>
      </c>
      <c r="CW10" s="44">
        <v>0</v>
      </c>
      <c r="CX10" s="44">
        <v>0</v>
      </c>
      <c r="CY10" s="44">
        <v>0</v>
      </c>
      <c r="CZ10" s="44">
        <v>0</v>
      </c>
      <c r="DA10" s="44">
        <v>0</v>
      </c>
      <c r="DB10" s="44">
        <v>0</v>
      </c>
      <c r="DC10" s="44">
        <v>0</v>
      </c>
      <c r="DD10" s="44">
        <v>0</v>
      </c>
      <c r="DE10" s="44">
        <v>0</v>
      </c>
      <c r="DF10" s="44">
        <v>0</v>
      </c>
      <c r="DG10" s="44">
        <v>0</v>
      </c>
      <c r="DH10" s="44">
        <v>0</v>
      </c>
      <c r="DI10" s="44">
        <v>0</v>
      </c>
      <c r="DJ10" s="44">
        <v>0</v>
      </c>
      <c r="DK10" s="44">
        <v>0</v>
      </c>
      <c r="DL10" s="44">
        <v>0</v>
      </c>
      <c r="DM10" s="44">
        <v>0</v>
      </c>
      <c r="DN10" s="44">
        <v>0</v>
      </c>
      <c r="DO10" s="44">
        <v>0</v>
      </c>
      <c r="DP10" s="44">
        <v>0</v>
      </c>
      <c r="DQ10" s="44">
        <v>0</v>
      </c>
      <c r="DR10" s="58">
        <v>0</v>
      </c>
      <c r="DS10" s="57">
        <v>0</v>
      </c>
      <c r="DT10" s="44">
        <v>0</v>
      </c>
      <c r="DU10" s="44">
        <v>0</v>
      </c>
      <c r="DV10" s="44">
        <v>0</v>
      </c>
      <c r="DW10" s="44">
        <v>0</v>
      </c>
      <c r="DX10" s="44">
        <v>0</v>
      </c>
      <c r="DY10" s="44">
        <v>0</v>
      </c>
      <c r="DZ10" s="44">
        <v>0</v>
      </c>
      <c r="EA10" s="44">
        <v>0</v>
      </c>
      <c r="EB10" s="44">
        <v>0</v>
      </c>
      <c r="EC10" s="44">
        <v>0</v>
      </c>
      <c r="ED10" s="44">
        <v>0</v>
      </c>
      <c r="EE10" s="44">
        <v>0</v>
      </c>
      <c r="EF10" s="44">
        <v>0</v>
      </c>
      <c r="EG10" s="44">
        <v>0</v>
      </c>
      <c r="EH10" s="44">
        <v>0</v>
      </c>
      <c r="EI10" s="44">
        <v>0</v>
      </c>
      <c r="EJ10" s="44">
        <v>0</v>
      </c>
      <c r="EK10" s="44">
        <v>0</v>
      </c>
      <c r="EL10" s="44">
        <v>0</v>
      </c>
      <c r="EM10" s="44">
        <v>0</v>
      </c>
      <c r="EN10" s="44">
        <v>0</v>
      </c>
      <c r="EO10" s="44">
        <v>0</v>
      </c>
      <c r="EP10" s="44">
        <v>0</v>
      </c>
      <c r="EQ10" s="44">
        <v>0</v>
      </c>
      <c r="ER10" s="44">
        <v>0</v>
      </c>
      <c r="ES10" s="44">
        <v>0</v>
      </c>
      <c r="ET10" s="44">
        <v>0</v>
      </c>
      <c r="EU10" s="44">
        <v>0</v>
      </c>
      <c r="EV10" s="44">
        <v>0</v>
      </c>
      <c r="EW10" s="44">
        <v>0</v>
      </c>
      <c r="EX10" s="44">
        <v>0</v>
      </c>
      <c r="EY10" s="44">
        <v>0</v>
      </c>
      <c r="EZ10" s="44">
        <v>0</v>
      </c>
      <c r="FA10" s="44">
        <v>0</v>
      </c>
      <c r="FB10" s="44">
        <v>0</v>
      </c>
      <c r="FC10" s="44">
        <v>0</v>
      </c>
      <c r="FD10" s="44">
        <v>0</v>
      </c>
      <c r="FE10" s="44">
        <v>0</v>
      </c>
      <c r="FF10" s="58">
        <v>0</v>
      </c>
      <c r="FG10" s="57">
        <v>0</v>
      </c>
      <c r="FH10" s="44">
        <v>0</v>
      </c>
      <c r="FI10" s="44">
        <v>0</v>
      </c>
      <c r="FJ10" s="44">
        <v>0</v>
      </c>
      <c r="FK10" s="44">
        <v>0</v>
      </c>
      <c r="FL10" s="44">
        <v>0</v>
      </c>
      <c r="FM10" s="44">
        <v>0</v>
      </c>
      <c r="FN10" s="44">
        <v>0</v>
      </c>
      <c r="FO10" s="44">
        <v>0</v>
      </c>
      <c r="FP10" s="44">
        <v>0</v>
      </c>
      <c r="FQ10" s="44">
        <v>0</v>
      </c>
      <c r="FR10" s="44">
        <v>0</v>
      </c>
      <c r="FS10" s="44">
        <v>0</v>
      </c>
      <c r="FT10" s="44">
        <v>0</v>
      </c>
      <c r="FU10" s="44">
        <v>0</v>
      </c>
      <c r="FV10" s="44">
        <v>0</v>
      </c>
      <c r="FW10" s="44">
        <v>0</v>
      </c>
      <c r="FX10" s="44">
        <v>0</v>
      </c>
      <c r="FY10" s="44">
        <v>0</v>
      </c>
      <c r="FZ10" s="44">
        <v>0</v>
      </c>
      <c r="GA10" s="44">
        <v>0</v>
      </c>
      <c r="GB10" s="44">
        <v>0</v>
      </c>
      <c r="GC10" s="44">
        <v>0</v>
      </c>
      <c r="GD10" s="44">
        <v>0</v>
      </c>
      <c r="GE10" s="44">
        <v>0</v>
      </c>
      <c r="GF10" s="44">
        <v>0</v>
      </c>
      <c r="GG10" s="44">
        <v>0</v>
      </c>
      <c r="GH10" s="44">
        <v>0</v>
      </c>
      <c r="GI10" s="44">
        <v>0</v>
      </c>
      <c r="GJ10" s="44">
        <v>0</v>
      </c>
      <c r="GK10" s="44">
        <v>0</v>
      </c>
      <c r="GL10" s="44">
        <v>0</v>
      </c>
      <c r="GM10" s="44">
        <v>0</v>
      </c>
      <c r="GN10" s="44">
        <v>0</v>
      </c>
      <c r="GO10" s="44">
        <v>0</v>
      </c>
      <c r="GP10" s="44">
        <v>0</v>
      </c>
      <c r="GQ10" s="44">
        <v>0</v>
      </c>
      <c r="GR10" s="44">
        <v>0</v>
      </c>
      <c r="GS10" s="44">
        <v>0</v>
      </c>
      <c r="GT10" s="58">
        <v>0</v>
      </c>
      <c r="GU10" s="57">
        <v>0</v>
      </c>
      <c r="GV10" s="44">
        <v>0</v>
      </c>
      <c r="GW10" s="44">
        <v>0</v>
      </c>
      <c r="GX10" s="44">
        <v>0</v>
      </c>
      <c r="GY10" s="44">
        <v>0</v>
      </c>
      <c r="GZ10" s="44">
        <v>0</v>
      </c>
      <c r="HA10" s="44">
        <v>0</v>
      </c>
      <c r="HB10" s="44">
        <v>0</v>
      </c>
      <c r="HC10" s="44">
        <v>0</v>
      </c>
      <c r="HD10" s="44">
        <v>0</v>
      </c>
      <c r="HE10" s="44">
        <v>0</v>
      </c>
      <c r="HF10" s="44">
        <v>0</v>
      </c>
      <c r="HG10" s="44">
        <v>0</v>
      </c>
      <c r="HH10" s="44">
        <v>0</v>
      </c>
      <c r="HI10" s="44">
        <v>0</v>
      </c>
      <c r="HJ10" s="44">
        <v>0</v>
      </c>
      <c r="HK10" s="44">
        <v>0</v>
      </c>
      <c r="HL10" s="44">
        <v>0</v>
      </c>
      <c r="HM10" s="44">
        <v>0</v>
      </c>
      <c r="HN10" s="44">
        <v>0</v>
      </c>
      <c r="HO10" s="44">
        <v>0</v>
      </c>
      <c r="HP10" s="44">
        <v>0</v>
      </c>
      <c r="HQ10" s="44">
        <v>0</v>
      </c>
      <c r="HR10" s="44">
        <v>0</v>
      </c>
      <c r="HS10" s="44">
        <v>0</v>
      </c>
      <c r="HT10" s="44">
        <v>0</v>
      </c>
      <c r="HU10" s="44">
        <v>0</v>
      </c>
      <c r="HV10" s="44">
        <v>0</v>
      </c>
      <c r="HW10" s="44">
        <v>0</v>
      </c>
      <c r="HX10" s="44">
        <v>0</v>
      </c>
      <c r="HY10" s="44">
        <v>0</v>
      </c>
      <c r="HZ10" s="44">
        <v>0</v>
      </c>
      <c r="IA10" s="44">
        <v>0</v>
      </c>
      <c r="IB10" s="44">
        <v>0</v>
      </c>
      <c r="IC10" s="44">
        <v>0</v>
      </c>
      <c r="ID10" s="44">
        <v>0</v>
      </c>
      <c r="IE10" s="44">
        <v>0</v>
      </c>
      <c r="IF10" s="44">
        <v>0</v>
      </c>
      <c r="IG10" s="44">
        <v>0</v>
      </c>
      <c r="IH10" s="58">
        <v>0</v>
      </c>
      <c r="II10" s="57">
        <v>0</v>
      </c>
      <c r="IJ10" s="44">
        <v>0</v>
      </c>
      <c r="IK10" s="44">
        <v>0</v>
      </c>
      <c r="IL10" s="44">
        <v>0</v>
      </c>
      <c r="IM10" s="44">
        <v>0</v>
      </c>
      <c r="IN10" s="44">
        <v>0</v>
      </c>
      <c r="IO10" s="44">
        <v>0</v>
      </c>
      <c r="IP10" s="44">
        <v>0</v>
      </c>
      <c r="IQ10" s="44">
        <v>0</v>
      </c>
      <c r="IR10" s="44">
        <v>0</v>
      </c>
      <c r="IS10" s="44">
        <v>0</v>
      </c>
      <c r="IT10" s="44">
        <v>0</v>
      </c>
      <c r="IU10" s="44">
        <v>0</v>
      </c>
      <c r="IV10" s="44">
        <v>0</v>
      </c>
      <c r="IW10" s="44">
        <v>0</v>
      </c>
      <c r="IX10" s="44">
        <v>0</v>
      </c>
      <c r="IY10" s="44">
        <v>0</v>
      </c>
      <c r="IZ10" s="44">
        <v>0</v>
      </c>
      <c r="JA10" s="44">
        <v>0</v>
      </c>
      <c r="JB10" s="44">
        <v>0</v>
      </c>
      <c r="JC10" s="44">
        <v>0</v>
      </c>
      <c r="JD10" s="44">
        <v>0</v>
      </c>
      <c r="JE10" s="44">
        <v>0</v>
      </c>
      <c r="JF10" s="44">
        <v>0</v>
      </c>
      <c r="JG10" s="44">
        <v>0</v>
      </c>
      <c r="JH10" s="44">
        <v>0</v>
      </c>
      <c r="JI10" s="44">
        <v>0</v>
      </c>
      <c r="JJ10" s="44">
        <v>0</v>
      </c>
      <c r="JK10" s="44">
        <v>0</v>
      </c>
      <c r="JL10" s="44">
        <v>0</v>
      </c>
      <c r="JM10" s="44">
        <v>0</v>
      </c>
      <c r="JN10" s="44">
        <v>0</v>
      </c>
      <c r="JO10" s="44">
        <v>0</v>
      </c>
      <c r="JP10" s="44">
        <v>0</v>
      </c>
      <c r="JQ10" s="44">
        <v>0</v>
      </c>
      <c r="JR10" s="44">
        <v>0</v>
      </c>
      <c r="JS10" s="44">
        <v>0</v>
      </c>
      <c r="JT10" s="44">
        <v>0</v>
      </c>
      <c r="JU10" s="44">
        <v>0</v>
      </c>
      <c r="JV10" s="58">
        <v>0</v>
      </c>
      <c r="JW10" s="57">
        <v>1.0041235327662434E-5</v>
      </c>
      <c r="JX10" s="44">
        <v>0</v>
      </c>
      <c r="JY10" s="44">
        <v>0</v>
      </c>
      <c r="JZ10" s="44">
        <v>1.6172746697407092E-8</v>
      </c>
      <c r="KA10" s="44">
        <v>2.3661241854711079E-8</v>
      </c>
      <c r="KB10" s="44">
        <v>0.30228167772293091</v>
      </c>
      <c r="KC10" s="44">
        <v>1.507132692495361E-4</v>
      </c>
      <c r="KD10" s="44">
        <v>7.2238146094605327E-4</v>
      </c>
      <c r="KE10" s="44">
        <v>9.3089454367145663E-7</v>
      </c>
      <c r="KF10" s="44">
        <v>1.3468202553212905E-7</v>
      </c>
      <c r="KG10" s="44">
        <v>0</v>
      </c>
      <c r="KH10" s="44">
        <v>0</v>
      </c>
      <c r="KI10" s="44">
        <v>0</v>
      </c>
      <c r="KJ10" s="44">
        <v>3.505739969156263E-12</v>
      </c>
      <c r="KK10" s="44">
        <v>0</v>
      </c>
      <c r="KL10" s="44">
        <v>6.3175430164985613E-11</v>
      </c>
      <c r="KM10" s="44">
        <v>4.2378127673714516E-9</v>
      </c>
      <c r="KN10" s="44">
        <v>2.2388222387093037E-9</v>
      </c>
      <c r="KO10" s="44">
        <v>4.5737767739861823E-11</v>
      </c>
      <c r="KP10" s="44">
        <v>1.3318866010081365E-9</v>
      </c>
      <c r="KQ10" s="44">
        <v>1.8592244543924608E-7</v>
      </c>
      <c r="KR10" s="44">
        <v>1.3344328420039631E-10</v>
      </c>
      <c r="KS10" s="44">
        <v>3.710587045957503E-11</v>
      </c>
      <c r="KT10" s="44">
        <v>4.6847220547263646E-10</v>
      </c>
      <c r="KU10" s="44">
        <v>2.8417778547007444E-11</v>
      </c>
      <c r="KV10" s="44">
        <v>1.0676923754837642E-11</v>
      </c>
      <c r="KW10" s="44">
        <v>1.682410183390104E-10</v>
      </c>
      <c r="KX10" s="44">
        <v>1.7670894044904961E-12</v>
      </c>
      <c r="KY10" s="44">
        <v>1.3678837793365539E-12</v>
      </c>
      <c r="KZ10" s="44">
        <v>0</v>
      </c>
      <c r="LA10" s="44">
        <v>0</v>
      </c>
      <c r="LB10" s="44">
        <v>0</v>
      </c>
      <c r="LC10" s="44">
        <v>6.7526867431055848E-10</v>
      </c>
      <c r="LD10" s="44">
        <v>5.7914860462915385E-8</v>
      </c>
      <c r="LE10" s="44">
        <v>0</v>
      </c>
      <c r="LF10" s="44">
        <v>5.8235082178725861E-7</v>
      </c>
      <c r="LG10" s="44">
        <v>3.30126065373193E-11</v>
      </c>
      <c r="LH10" s="44">
        <v>0</v>
      </c>
      <c r="LI10" s="44">
        <v>0</v>
      </c>
      <c r="LJ10" s="58">
        <v>2.02137790620327E-2</v>
      </c>
      <c r="LK10" s="53">
        <v>0</v>
      </c>
      <c r="LL10" s="53">
        <v>0</v>
      </c>
      <c r="LM10" s="53">
        <v>0</v>
      </c>
      <c r="LN10" s="53">
        <v>0</v>
      </c>
      <c r="LO10" s="53">
        <v>0</v>
      </c>
      <c r="LP10" s="53">
        <v>0</v>
      </c>
      <c r="LQ10" s="53">
        <v>0</v>
      </c>
      <c r="LR10" s="53">
        <v>0</v>
      </c>
      <c r="LS10" s="53">
        <v>0</v>
      </c>
      <c r="LT10" s="53">
        <v>0</v>
      </c>
      <c r="LU10" s="53">
        <v>0</v>
      </c>
      <c r="LV10" s="53">
        <v>0</v>
      </c>
      <c r="LW10" s="53">
        <v>0</v>
      </c>
      <c r="LX10" s="53">
        <v>0</v>
      </c>
      <c r="LY10" s="53">
        <v>0</v>
      </c>
      <c r="LZ10" s="53">
        <v>0</v>
      </c>
      <c r="MA10" s="53">
        <v>0</v>
      </c>
      <c r="MB10" s="53">
        <v>0</v>
      </c>
      <c r="MC10" s="53">
        <v>0</v>
      </c>
      <c r="MD10" s="53">
        <v>0</v>
      </c>
      <c r="ME10" s="53">
        <v>0</v>
      </c>
      <c r="MF10" s="53">
        <v>0</v>
      </c>
      <c r="MG10" s="53">
        <v>0</v>
      </c>
      <c r="MH10" s="53">
        <v>0</v>
      </c>
      <c r="MI10" s="53">
        <v>0</v>
      </c>
      <c r="MJ10" s="53">
        <v>0</v>
      </c>
      <c r="MK10" s="53">
        <v>0</v>
      </c>
      <c r="ML10" s="53">
        <v>0</v>
      </c>
      <c r="MM10" s="53">
        <v>0</v>
      </c>
      <c r="MN10" s="53">
        <v>0</v>
      </c>
      <c r="MO10" s="53">
        <v>0</v>
      </c>
      <c r="MP10" s="53">
        <v>0</v>
      </c>
      <c r="MQ10" s="53">
        <v>0</v>
      </c>
      <c r="MR10" s="53">
        <v>0</v>
      </c>
      <c r="MS10" s="53">
        <v>0</v>
      </c>
      <c r="MT10" s="53">
        <v>0</v>
      </c>
      <c r="MU10" s="53">
        <v>0</v>
      </c>
      <c r="MV10" s="53">
        <v>0</v>
      </c>
      <c r="MW10" s="53">
        <v>0</v>
      </c>
      <c r="MX10" s="53">
        <v>0</v>
      </c>
      <c r="MY10" s="29">
        <v>0</v>
      </c>
      <c r="MZ10" s="29">
        <v>0</v>
      </c>
      <c r="NA10" s="29">
        <v>0</v>
      </c>
      <c r="NB10" s="29">
        <v>0</v>
      </c>
      <c r="NC10" s="29">
        <v>0</v>
      </c>
      <c r="ND10" s="29">
        <v>0</v>
      </c>
      <c r="NE10" s="29">
        <v>0</v>
      </c>
      <c r="NF10" s="29">
        <v>0</v>
      </c>
      <c r="NG10" s="29">
        <v>0</v>
      </c>
      <c r="NH10" s="29">
        <v>0</v>
      </c>
      <c r="NI10" s="29">
        <v>0</v>
      </c>
      <c r="NJ10" s="29">
        <v>0</v>
      </c>
      <c r="NK10" s="29">
        <v>0</v>
      </c>
      <c r="NL10" s="29">
        <v>0</v>
      </c>
      <c r="NM10" s="29">
        <v>0</v>
      </c>
      <c r="NN10" s="29">
        <v>0</v>
      </c>
      <c r="NO10" s="29">
        <v>0</v>
      </c>
      <c r="NP10" s="29">
        <v>0</v>
      </c>
      <c r="NQ10" s="29">
        <v>0</v>
      </c>
      <c r="NR10" s="29">
        <v>0</v>
      </c>
      <c r="NS10" s="29">
        <v>0</v>
      </c>
      <c r="NT10" s="29">
        <v>0</v>
      </c>
      <c r="NU10" s="29">
        <v>0</v>
      </c>
      <c r="NV10" s="29">
        <v>0</v>
      </c>
      <c r="NW10" s="29">
        <v>0</v>
      </c>
      <c r="NX10" s="29">
        <v>0</v>
      </c>
      <c r="NY10" s="29">
        <v>0</v>
      </c>
      <c r="NZ10" s="29">
        <v>0</v>
      </c>
      <c r="OA10" s="29">
        <v>0</v>
      </c>
      <c r="OB10" s="29">
        <v>0</v>
      </c>
      <c r="OC10" s="29">
        <v>0</v>
      </c>
      <c r="OD10" s="29">
        <v>0</v>
      </c>
      <c r="OE10" s="29">
        <v>0</v>
      </c>
      <c r="OF10" s="29">
        <v>0</v>
      </c>
      <c r="OG10" s="29">
        <v>0</v>
      </c>
      <c r="OH10" s="29">
        <v>0</v>
      </c>
      <c r="OI10" s="29">
        <v>0</v>
      </c>
      <c r="OJ10" s="29">
        <v>0</v>
      </c>
      <c r="OK10" s="29">
        <v>0</v>
      </c>
      <c r="OL10" s="29">
        <v>0</v>
      </c>
      <c r="OM10" s="29">
        <v>0</v>
      </c>
      <c r="ON10" s="29">
        <v>0</v>
      </c>
      <c r="OO10" s="29">
        <v>0</v>
      </c>
      <c r="OP10" s="29">
        <v>0</v>
      </c>
      <c r="OQ10" s="29">
        <v>0</v>
      </c>
      <c r="OR10" s="29">
        <v>0</v>
      </c>
      <c r="OS10" s="29">
        <v>0</v>
      </c>
      <c r="OT10" s="29">
        <v>0</v>
      </c>
      <c r="OU10" s="29">
        <v>0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0</v>
      </c>
      <c r="PT10" s="29">
        <v>0</v>
      </c>
      <c r="PU10" s="29">
        <v>0</v>
      </c>
      <c r="PV10" s="29">
        <v>0</v>
      </c>
      <c r="PW10" s="29">
        <v>0</v>
      </c>
      <c r="PX10" s="29">
        <v>0</v>
      </c>
      <c r="PY10" s="29">
        <v>0</v>
      </c>
      <c r="PZ10" s="29">
        <v>0</v>
      </c>
      <c r="QA10" s="29">
        <v>0</v>
      </c>
      <c r="QB10" s="29">
        <v>0</v>
      </c>
      <c r="QC10" s="29">
        <v>0</v>
      </c>
      <c r="QD10" s="29">
        <v>0</v>
      </c>
      <c r="QE10" s="29">
        <v>0</v>
      </c>
      <c r="QF10" s="29">
        <v>0</v>
      </c>
      <c r="QG10" s="29">
        <v>0</v>
      </c>
      <c r="QH10" s="29">
        <v>0</v>
      </c>
      <c r="QI10" s="29">
        <v>0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0</v>
      </c>
      <c r="RH10" s="29">
        <v>0</v>
      </c>
      <c r="RI10" s="29">
        <v>0</v>
      </c>
      <c r="RJ10" s="29">
        <v>0</v>
      </c>
      <c r="RK10" s="29">
        <v>0</v>
      </c>
      <c r="RL10" s="29">
        <v>0</v>
      </c>
      <c r="RM10" s="29">
        <v>0</v>
      </c>
      <c r="RN10" s="29">
        <v>0</v>
      </c>
      <c r="RO10" s="29">
        <v>0</v>
      </c>
      <c r="RP10" s="29">
        <v>0</v>
      </c>
      <c r="RQ10" s="29">
        <v>0</v>
      </c>
      <c r="RR10" s="29">
        <v>0</v>
      </c>
      <c r="RS10" s="29">
        <v>0</v>
      </c>
      <c r="RT10" s="29">
        <v>0</v>
      </c>
      <c r="RU10" s="29">
        <v>0</v>
      </c>
      <c r="RV10" s="29">
        <v>0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0</v>
      </c>
      <c r="TC10" s="29">
        <v>0</v>
      </c>
      <c r="TD10" s="29">
        <v>0</v>
      </c>
      <c r="TE10" s="29">
        <v>0</v>
      </c>
      <c r="TF10" s="29">
        <v>0</v>
      </c>
      <c r="TG10" s="29">
        <v>0</v>
      </c>
      <c r="TH10" s="29">
        <v>0</v>
      </c>
      <c r="TI10" s="29">
        <v>0</v>
      </c>
      <c r="TJ10" s="29">
        <v>0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0</v>
      </c>
      <c r="UQ10" s="29">
        <v>0</v>
      </c>
      <c r="UR10" s="29">
        <v>0</v>
      </c>
      <c r="US10" s="29">
        <v>0</v>
      </c>
      <c r="UT10" s="29">
        <v>0</v>
      </c>
      <c r="UU10" s="29">
        <v>0</v>
      </c>
      <c r="UV10" s="29">
        <v>0</v>
      </c>
      <c r="UW10" s="29">
        <v>0</v>
      </c>
      <c r="UX10" s="29">
        <v>0</v>
      </c>
      <c r="UY10" s="29">
        <v>0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0</v>
      </c>
      <c r="VI10" s="29">
        <v>0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0</v>
      </c>
      <c r="WC10" s="29">
        <v>0</v>
      </c>
      <c r="WD10" s="29">
        <v>0</v>
      </c>
      <c r="WE10" s="29">
        <v>0</v>
      </c>
      <c r="WF10" s="29">
        <v>0</v>
      </c>
      <c r="WG10" s="29">
        <v>0</v>
      </c>
      <c r="WH10" s="29">
        <v>0</v>
      </c>
      <c r="WI10" s="29">
        <v>0</v>
      </c>
      <c r="WJ10" s="29">
        <v>0</v>
      </c>
      <c r="WK10" s="29">
        <v>0</v>
      </c>
      <c r="WL10" s="29">
        <v>0</v>
      </c>
      <c r="WM10" s="29">
        <v>0</v>
      </c>
      <c r="WN10" s="29">
        <v>0</v>
      </c>
      <c r="WO10" s="29">
        <v>0</v>
      </c>
      <c r="WP10" s="29">
        <v>0</v>
      </c>
      <c r="WQ10" s="29">
        <v>0</v>
      </c>
      <c r="WR10" s="29">
        <v>0</v>
      </c>
      <c r="WS10" s="29">
        <v>0</v>
      </c>
      <c r="WT10" s="29">
        <v>0</v>
      </c>
      <c r="WU10" s="29">
        <v>0</v>
      </c>
      <c r="WV10" s="29">
        <v>0</v>
      </c>
      <c r="WW10" s="29">
        <v>0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0</v>
      </c>
      <c r="XL10" s="29">
        <v>0</v>
      </c>
      <c r="XM10" s="29">
        <v>0</v>
      </c>
      <c r="XN10" s="29">
        <v>0</v>
      </c>
      <c r="XO10" s="29">
        <v>0</v>
      </c>
      <c r="XP10" s="29">
        <v>0</v>
      </c>
      <c r="XQ10" s="29">
        <v>0</v>
      </c>
      <c r="XR10" s="29">
        <v>0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7">
        <v>0</v>
      </c>
      <c r="D11" s="57">
        <v>0</v>
      </c>
      <c r="E11" s="44">
        <v>0</v>
      </c>
      <c r="F11" s="44">
        <v>0</v>
      </c>
      <c r="G11" s="57">
        <v>0</v>
      </c>
      <c r="H11" s="57">
        <v>0</v>
      </c>
      <c r="I11" s="44">
        <v>0</v>
      </c>
      <c r="J11" s="44">
        <v>0</v>
      </c>
      <c r="K11" s="57">
        <v>0</v>
      </c>
      <c r="L11" s="57">
        <v>0</v>
      </c>
      <c r="M11" s="44">
        <v>0</v>
      </c>
      <c r="N11" s="44">
        <v>0</v>
      </c>
      <c r="O11" s="57">
        <v>0</v>
      </c>
      <c r="P11" s="57">
        <v>0</v>
      </c>
      <c r="Q11" s="44">
        <v>0</v>
      </c>
      <c r="R11" s="44">
        <v>0</v>
      </c>
      <c r="S11" s="57">
        <v>0</v>
      </c>
      <c r="T11" s="57">
        <v>0</v>
      </c>
      <c r="U11" s="44">
        <v>0</v>
      </c>
      <c r="V11" s="44">
        <v>0</v>
      </c>
      <c r="W11" s="57">
        <v>0</v>
      </c>
      <c r="X11" s="57">
        <v>0</v>
      </c>
      <c r="Y11" s="44">
        <v>0</v>
      </c>
      <c r="Z11" s="44">
        <v>0</v>
      </c>
      <c r="AA11" s="57">
        <v>0</v>
      </c>
      <c r="AB11" s="57">
        <v>0</v>
      </c>
      <c r="AC11" s="44">
        <v>0</v>
      </c>
      <c r="AD11" s="44">
        <v>0</v>
      </c>
      <c r="AE11" s="57">
        <v>0</v>
      </c>
      <c r="AF11" s="57">
        <v>0</v>
      </c>
      <c r="AG11" s="44">
        <v>0</v>
      </c>
      <c r="AH11" s="44">
        <v>0</v>
      </c>
      <c r="AI11" s="57">
        <v>0</v>
      </c>
      <c r="AJ11" s="57">
        <v>0</v>
      </c>
      <c r="AK11" s="44">
        <v>0</v>
      </c>
      <c r="AL11" s="44">
        <v>0</v>
      </c>
      <c r="AM11" s="57">
        <v>0</v>
      </c>
      <c r="AN11" s="57">
        <v>0</v>
      </c>
      <c r="AO11" s="57">
        <v>0</v>
      </c>
      <c r="AP11" s="57">
        <v>0</v>
      </c>
      <c r="AQ11" s="57">
        <v>0</v>
      </c>
      <c r="AR11" s="44">
        <v>0</v>
      </c>
      <c r="AS11" s="44">
        <v>0</v>
      </c>
      <c r="AT11" s="44">
        <v>0</v>
      </c>
      <c r="AU11" s="44">
        <v>0</v>
      </c>
      <c r="AV11" s="44">
        <v>0</v>
      </c>
      <c r="AW11" s="44">
        <v>0</v>
      </c>
      <c r="AX11" s="44">
        <v>0</v>
      </c>
      <c r="AY11" s="44">
        <v>0</v>
      </c>
      <c r="AZ11" s="44">
        <v>0</v>
      </c>
      <c r="BA11" s="44">
        <v>0</v>
      </c>
      <c r="BB11" s="44">
        <v>0</v>
      </c>
      <c r="BC11" s="44">
        <v>0</v>
      </c>
      <c r="BD11" s="44">
        <v>0</v>
      </c>
      <c r="BE11" s="44">
        <v>0</v>
      </c>
      <c r="BF11" s="44">
        <v>0</v>
      </c>
      <c r="BG11" s="44">
        <v>0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v>0</v>
      </c>
      <c r="BN11" s="44">
        <v>0</v>
      </c>
      <c r="BO11" s="44">
        <v>0</v>
      </c>
      <c r="BP11" s="44">
        <v>0</v>
      </c>
      <c r="BQ11" s="44"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v>0</v>
      </c>
      <c r="BX11" s="44"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58">
        <v>0</v>
      </c>
      <c r="CE11" s="57">
        <v>0</v>
      </c>
      <c r="CF11" s="44">
        <v>0</v>
      </c>
      <c r="CG11" s="44">
        <v>0</v>
      </c>
      <c r="CH11" s="44">
        <v>0</v>
      </c>
      <c r="CI11" s="44">
        <v>0</v>
      </c>
      <c r="CJ11" s="44">
        <v>0</v>
      </c>
      <c r="CK11" s="44">
        <v>0</v>
      </c>
      <c r="CL11" s="44">
        <v>0</v>
      </c>
      <c r="CM11" s="44">
        <v>0</v>
      </c>
      <c r="CN11" s="44">
        <v>0</v>
      </c>
      <c r="CO11" s="44">
        <v>0</v>
      </c>
      <c r="CP11" s="44">
        <v>0</v>
      </c>
      <c r="CQ11" s="44">
        <v>0</v>
      </c>
      <c r="CR11" s="44">
        <v>0</v>
      </c>
      <c r="CS11" s="44">
        <v>0</v>
      </c>
      <c r="CT11" s="44">
        <v>0</v>
      </c>
      <c r="CU11" s="44">
        <v>0</v>
      </c>
      <c r="CV11" s="44">
        <v>0</v>
      </c>
      <c r="CW11" s="44">
        <v>0</v>
      </c>
      <c r="CX11" s="44">
        <v>0</v>
      </c>
      <c r="CY11" s="44">
        <v>0</v>
      </c>
      <c r="CZ11" s="44">
        <v>0</v>
      </c>
      <c r="DA11" s="44">
        <v>0</v>
      </c>
      <c r="DB11" s="44">
        <v>0</v>
      </c>
      <c r="DC11" s="44">
        <v>0</v>
      </c>
      <c r="DD11" s="44">
        <v>0</v>
      </c>
      <c r="DE11" s="44">
        <v>0</v>
      </c>
      <c r="DF11" s="44">
        <v>0</v>
      </c>
      <c r="DG11" s="44">
        <v>0</v>
      </c>
      <c r="DH11" s="44">
        <v>0</v>
      </c>
      <c r="DI11" s="44">
        <v>0</v>
      </c>
      <c r="DJ11" s="44">
        <v>0</v>
      </c>
      <c r="DK11" s="44">
        <v>0</v>
      </c>
      <c r="DL11" s="44">
        <v>0</v>
      </c>
      <c r="DM11" s="44">
        <v>0</v>
      </c>
      <c r="DN11" s="44">
        <v>0</v>
      </c>
      <c r="DO11" s="44">
        <v>0</v>
      </c>
      <c r="DP11" s="44">
        <v>0</v>
      </c>
      <c r="DQ11" s="44">
        <v>0</v>
      </c>
      <c r="DR11" s="58">
        <v>0</v>
      </c>
      <c r="DS11" s="57">
        <v>3.2238200219580904E-5</v>
      </c>
      <c r="DT11" s="44">
        <v>1.3310364010976627E-7</v>
      </c>
      <c r="DU11" s="44">
        <v>4.3060519071876774E-14</v>
      </c>
      <c r="DV11" s="44">
        <v>4.6341538939564941E-10</v>
      </c>
      <c r="DW11" s="44">
        <v>1.1976176210737322E-6</v>
      </c>
      <c r="DX11" s="44">
        <v>1.8985756469191983E-5</v>
      </c>
      <c r="DY11" s="44">
        <v>2.1761745301773772E-5</v>
      </c>
      <c r="DZ11" s="44">
        <v>9.9253658845555037E-5</v>
      </c>
      <c r="EA11" s="44">
        <v>2.3067888832883909E-5</v>
      </c>
      <c r="EB11" s="44">
        <v>7.539370727727146E-8</v>
      </c>
      <c r="EC11" s="44">
        <v>2.4774293727602981E-10</v>
      </c>
      <c r="ED11" s="44">
        <v>3.723634733887593E-10</v>
      </c>
      <c r="EE11" s="44">
        <v>1.2332075464971393E-11</v>
      </c>
      <c r="EF11" s="44">
        <v>9.0605405123067584E-12</v>
      </c>
      <c r="EG11" s="44">
        <v>1.5642127664250438E-6</v>
      </c>
      <c r="EH11" s="44">
        <v>5.2731060349361231E-14</v>
      </c>
      <c r="EI11" s="44">
        <v>4.0934605749498587E-7</v>
      </c>
      <c r="EJ11" s="44">
        <v>3.7691694387831376E-7</v>
      </c>
      <c r="EK11" s="44">
        <v>1.8537110690886038E-6</v>
      </c>
      <c r="EL11" s="44">
        <v>6.2977778725326061E-7</v>
      </c>
      <c r="EM11" s="44">
        <v>3.8321309148159344E-7</v>
      </c>
      <c r="EN11" s="44">
        <v>4.0034742014583014E-12</v>
      </c>
      <c r="EO11" s="44">
        <v>8.3035609638182351E-12</v>
      </c>
      <c r="EP11" s="44">
        <v>1.3456230574249162E-10</v>
      </c>
      <c r="EQ11" s="44">
        <v>8.9649665468982676E-10</v>
      </c>
      <c r="ER11" s="44">
        <v>1.2480703970307871E-10</v>
      </c>
      <c r="ES11" s="44">
        <v>4.6856995280369906E-13</v>
      </c>
      <c r="ET11" s="44">
        <v>9.8804291137621902E-11</v>
      </c>
      <c r="EU11" s="44">
        <v>1.1232605123812078E-11</v>
      </c>
      <c r="EV11" s="44">
        <v>7.9432207339413807E-12</v>
      </c>
      <c r="EW11" s="44">
        <v>1.4487568046270272E-12</v>
      </c>
      <c r="EX11" s="44">
        <v>2.0097768935189997E-12</v>
      </c>
      <c r="EY11" s="44">
        <v>9.0191958068697176E-11</v>
      </c>
      <c r="EZ11" s="44">
        <v>4.2950124012897106E-10</v>
      </c>
      <c r="FA11" s="44">
        <v>2.1334544442197512E-7</v>
      </c>
      <c r="FB11" s="44">
        <v>5.7597253544372506E-7</v>
      </c>
      <c r="FC11" s="44">
        <v>4.5306636914377307E-11</v>
      </c>
      <c r="FD11" s="44">
        <v>5.7400248998362713E-9</v>
      </c>
      <c r="FE11" s="44">
        <v>8.0689027015523607E-8</v>
      </c>
      <c r="FF11" s="58">
        <v>2.7094542019767687E-5</v>
      </c>
      <c r="FG11" s="57">
        <v>0</v>
      </c>
      <c r="FH11" s="44">
        <v>0</v>
      </c>
      <c r="FI11" s="44">
        <v>0</v>
      </c>
      <c r="FJ11" s="44">
        <v>0</v>
      </c>
      <c r="FK11" s="44">
        <v>0</v>
      </c>
      <c r="FL11" s="44">
        <v>0</v>
      </c>
      <c r="FM11" s="44">
        <v>0</v>
      </c>
      <c r="FN11" s="44">
        <v>0</v>
      </c>
      <c r="FO11" s="44">
        <v>0</v>
      </c>
      <c r="FP11" s="44">
        <v>0</v>
      </c>
      <c r="FQ11" s="44">
        <v>0</v>
      </c>
      <c r="FR11" s="44">
        <v>0</v>
      </c>
      <c r="FS11" s="44">
        <v>0</v>
      </c>
      <c r="FT11" s="44">
        <v>0</v>
      </c>
      <c r="FU11" s="44">
        <v>0</v>
      </c>
      <c r="FV11" s="44">
        <v>0</v>
      </c>
      <c r="FW11" s="44">
        <v>0</v>
      </c>
      <c r="FX11" s="44">
        <v>0</v>
      </c>
      <c r="FY11" s="44">
        <v>0</v>
      </c>
      <c r="FZ11" s="44">
        <v>0</v>
      </c>
      <c r="GA11" s="44">
        <v>0</v>
      </c>
      <c r="GB11" s="44">
        <v>0</v>
      </c>
      <c r="GC11" s="44">
        <v>0</v>
      </c>
      <c r="GD11" s="44">
        <v>0</v>
      </c>
      <c r="GE11" s="44">
        <v>0</v>
      </c>
      <c r="GF11" s="44">
        <v>0</v>
      </c>
      <c r="GG11" s="44">
        <v>0</v>
      </c>
      <c r="GH11" s="44">
        <v>0</v>
      </c>
      <c r="GI11" s="44">
        <v>0</v>
      </c>
      <c r="GJ11" s="44">
        <v>0</v>
      </c>
      <c r="GK11" s="44">
        <v>0</v>
      </c>
      <c r="GL11" s="44">
        <v>0</v>
      </c>
      <c r="GM11" s="44">
        <v>0</v>
      </c>
      <c r="GN11" s="44">
        <v>0</v>
      </c>
      <c r="GO11" s="44">
        <v>0</v>
      </c>
      <c r="GP11" s="44">
        <v>0</v>
      </c>
      <c r="GQ11" s="44">
        <v>0</v>
      </c>
      <c r="GR11" s="44">
        <v>0</v>
      </c>
      <c r="GS11" s="44">
        <v>0</v>
      </c>
      <c r="GT11" s="58">
        <v>0</v>
      </c>
      <c r="GU11" s="57">
        <v>0</v>
      </c>
      <c r="GV11" s="44">
        <v>0</v>
      </c>
      <c r="GW11" s="44">
        <v>0</v>
      </c>
      <c r="GX11" s="44">
        <v>0</v>
      </c>
      <c r="GY11" s="44">
        <v>0</v>
      </c>
      <c r="GZ11" s="44">
        <v>0</v>
      </c>
      <c r="HA11" s="44">
        <v>0</v>
      </c>
      <c r="HB11" s="44">
        <v>0</v>
      </c>
      <c r="HC11" s="44">
        <v>0</v>
      </c>
      <c r="HD11" s="44">
        <v>0</v>
      </c>
      <c r="HE11" s="44">
        <v>0</v>
      </c>
      <c r="HF11" s="44">
        <v>0</v>
      </c>
      <c r="HG11" s="44">
        <v>0</v>
      </c>
      <c r="HH11" s="44">
        <v>0</v>
      </c>
      <c r="HI11" s="44">
        <v>0</v>
      </c>
      <c r="HJ11" s="44">
        <v>0</v>
      </c>
      <c r="HK11" s="44">
        <v>0</v>
      </c>
      <c r="HL11" s="44">
        <v>0</v>
      </c>
      <c r="HM11" s="44">
        <v>0</v>
      </c>
      <c r="HN11" s="44">
        <v>0</v>
      </c>
      <c r="HO11" s="44">
        <v>0</v>
      </c>
      <c r="HP11" s="44">
        <v>0</v>
      </c>
      <c r="HQ11" s="44">
        <v>0</v>
      </c>
      <c r="HR11" s="44">
        <v>0</v>
      </c>
      <c r="HS11" s="44">
        <v>0</v>
      </c>
      <c r="HT11" s="44">
        <v>0</v>
      </c>
      <c r="HU11" s="44">
        <v>0</v>
      </c>
      <c r="HV11" s="44">
        <v>0</v>
      </c>
      <c r="HW11" s="44">
        <v>0</v>
      </c>
      <c r="HX11" s="44">
        <v>0</v>
      </c>
      <c r="HY11" s="44">
        <v>0</v>
      </c>
      <c r="HZ11" s="44">
        <v>0</v>
      </c>
      <c r="IA11" s="44">
        <v>0</v>
      </c>
      <c r="IB11" s="44">
        <v>0</v>
      </c>
      <c r="IC11" s="44">
        <v>0</v>
      </c>
      <c r="ID11" s="44">
        <v>0</v>
      </c>
      <c r="IE11" s="44">
        <v>0</v>
      </c>
      <c r="IF11" s="44">
        <v>0</v>
      </c>
      <c r="IG11" s="44">
        <v>0</v>
      </c>
      <c r="IH11" s="58">
        <v>0</v>
      </c>
      <c r="II11" s="57">
        <v>0.10564465075731277</v>
      </c>
      <c r="IJ11" s="44">
        <v>1.6789378598332405E-2</v>
      </c>
      <c r="IK11" s="44">
        <v>2.8899751603603363E-2</v>
      </c>
      <c r="IL11" s="44">
        <v>0.10101150721311569</v>
      </c>
      <c r="IM11" s="44">
        <v>8.7157986126840115E-4</v>
      </c>
      <c r="IN11" s="44">
        <v>0.19014202058315277</v>
      </c>
      <c r="IO11" s="44">
        <v>0.51102101802825928</v>
      </c>
      <c r="IP11" s="44">
        <v>0.24661120772361755</v>
      </c>
      <c r="IQ11" s="44">
        <v>0.8286430835723877</v>
      </c>
      <c r="IR11" s="44">
        <v>0</v>
      </c>
      <c r="IS11" s="44">
        <v>2.2844566032290459E-2</v>
      </c>
      <c r="IT11" s="44">
        <v>3.1652108300477266E-3</v>
      </c>
      <c r="IU11" s="44">
        <v>3.8074278272688389E-3</v>
      </c>
      <c r="IV11" s="44">
        <v>2.4312490131705999E-3</v>
      </c>
      <c r="IW11" s="44">
        <v>1.1743390932679176E-2</v>
      </c>
      <c r="IX11" s="44">
        <v>4.6835947781801224E-2</v>
      </c>
      <c r="IY11" s="44">
        <v>3.1055765226483345E-2</v>
      </c>
      <c r="IZ11" s="44">
        <v>6.5506108105182648E-2</v>
      </c>
      <c r="JA11" s="44">
        <v>8.4405625239014626E-3</v>
      </c>
      <c r="JB11" s="44">
        <v>0.24073952436447144</v>
      </c>
      <c r="JC11" s="44">
        <v>1.6238907352089882E-2</v>
      </c>
      <c r="JD11" s="44">
        <v>6.6515300422906876E-3</v>
      </c>
      <c r="JE11" s="44">
        <v>3.578064264729619E-3</v>
      </c>
      <c r="JF11" s="44">
        <v>1.064244844019413E-2</v>
      </c>
      <c r="JG11" s="44">
        <v>1.6055417945608497E-3</v>
      </c>
      <c r="JH11" s="44">
        <v>2.7523573953658342E-4</v>
      </c>
      <c r="JI11" s="44">
        <v>3.6010008305311203E-2</v>
      </c>
      <c r="JJ11" s="44">
        <v>0</v>
      </c>
      <c r="JK11" s="44">
        <v>2.7523573953658342E-4</v>
      </c>
      <c r="JL11" s="44">
        <v>5.2753519266843796E-3</v>
      </c>
      <c r="JM11" s="44">
        <v>0</v>
      </c>
      <c r="JN11" s="44">
        <v>5.8258227072656155E-3</v>
      </c>
      <c r="JO11" s="44">
        <v>3.4220974892377853E-2</v>
      </c>
      <c r="JP11" s="44">
        <v>5.5505870841443539E-3</v>
      </c>
      <c r="JQ11" s="44">
        <v>5.4680168628692627E-2</v>
      </c>
      <c r="JR11" s="44">
        <v>1.6835253685712814E-2</v>
      </c>
      <c r="JS11" s="44">
        <v>4.5872622285969555E-4</v>
      </c>
      <c r="JT11" s="44">
        <v>5.321224220097065E-3</v>
      </c>
      <c r="JU11" s="44">
        <v>3.3945739269256592E-3</v>
      </c>
      <c r="JV11" s="58">
        <v>0.51973676681518555</v>
      </c>
      <c r="JW11" s="57">
        <v>0</v>
      </c>
      <c r="JX11" s="44">
        <v>0</v>
      </c>
      <c r="JY11" s="44">
        <v>0</v>
      </c>
      <c r="JZ11" s="44">
        <v>0</v>
      </c>
      <c r="KA11" s="44">
        <v>0</v>
      </c>
      <c r="KB11" s="44">
        <v>0</v>
      </c>
      <c r="KC11" s="44">
        <v>0</v>
      </c>
      <c r="KD11" s="44">
        <v>0</v>
      </c>
      <c r="KE11" s="44">
        <v>0</v>
      </c>
      <c r="KF11" s="44">
        <v>0</v>
      </c>
      <c r="KG11" s="44">
        <v>0</v>
      </c>
      <c r="KH11" s="44">
        <v>0</v>
      </c>
      <c r="KI11" s="44">
        <v>0</v>
      </c>
      <c r="KJ11" s="44">
        <v>0</v>
      </c>
      <c r="KK11" s="44">
        <v>0</v>
      </c>
      <c r="KL11" s="44">
        <v>0</v>
      </c>
      <c r="KM11" s="44">
        <v>0</v>
      </c>
      <c r="KN11" s="44">
        <v>0</v>
      </c>
      <c r="KO11" s="44">
        <v>0</v>
      </c>
      <c r="KP11" s="44">
        <v>0</v>
      </c>
      <c r="KQ11" s="44">
        <v>0</v>
      </c>
      <c r="KR11" s="44">
        <v>0</v>
      </c>
      <c r="KS11" s="44">
        <v>0</v>
      </c>
      <c r="KT11" s="44">
        <v>0</v>
      </c>
      <c r="KU11" s="44">
        <v>0</v>
      </c>
      <c r="KV11" s="44">
        <v>0</v>
      </c>
      <c r="KW11" s="44">
        <v>0</v>
      </c>
      <c r="KX11" s="44">
        <v>0</v>
      </c>
      <c r="KY11" s="44">
        <v>0</v>
      </c>
      <c r="KZ11" s="44">
        <v>0</v>
      </c>
      <c r="LA11" s="44">
        <v>0</v>
      </c>
      <c r="LB11" s="44">
        <v>0</v>
      </c>
      <c r="LC11" s="44">
        <v>0</v>
      </c>
      <c r="LD11" s="44">
        <v>0</v>
      </c>
      <c r="LE11" s="44">
        <v>0</v>
      </c>
      <c r="LF11" s="44">
        <v>0</v>
      </c>
      <c r="LG11" s="44">
        <v>0</v>
      </c>
      <c r="LH11" s="44">
        <v>0</v>
      </c>
      <c r="LI11" s="44">
        <v>0</v>
      </c>
      <c r="LJ11" s="58">
        <v>0</v>
      </c>
      <c r="LK11" s="53">
        <v>0</v>
      </c>
      <c r="LL11" s="53">
        <v>0</v>
      </c>
      <c r="LM11" s="53">
        <v>0</v>
      </c>
      <c r="LN11" s="53">
        <v>0</v>
      </c>
      <c r="LO11" s="53">
        <v>0</v>
      </c>
      <c r="LP11" s="53">
        <v>0</v>
      </c>
      <c r="LQ11" s="53">
        <v>0</v>
      </c>
      <c r="LR11" s="53">
        <v>0</v>
      </c>
      <c r="LS11" s="53">
        <v>0</v>
      </c>
      <c r="LT11" s="53">
        <v>0</v>
      </c>
      <c r="LU11" s="53">
        <v>0</v>
      </c>
      <c r="LV11" s="53">
        <v>0</v>
      </c>
      <c r="LW11" s="53">
        <v>0</v>
      </c>
      <c r="LX11" s="53">
        <v>0</v>
      </c>
      <c r="LY11" s="53">
        <v>0</v>
      </c>
      <c r="LZ11" s="53">
        <v>0</v>
      </c>
      <c r="MA11" s="53">
        <v>0</v>
      </c>
      <c r="MB11" s="53">
        <v>0</v>
      </c>
      <c r="MC11" s="53">
        <v>0</v>
      </c>
      <c r="MD11" s="53">
        <v>0</v>
      </c>
      <c r="ME11" s="53">
        <v>0</v>
      </c>
      <c r="MF11" s="53">
        <v>0</v>
      </c>
      <c r="MG11" s="53">
        <v>0</v>
      </c>
      <c r="MH11" s="53">
        <v>0</v>
      </c>
      <c r="MI11" s="53">
        <v>0</v>
      </c>
      <c r="MJ11" s="53">
        <v>0</v>
      </c>
      <c r="MK11" s="53">
        <v>0</v>
      </c>
      <c r="ML11" s="53">
        <v>0</v>
      </c>
      <c r="MM11" s="53">
        <v>0</v>
      </c>
      <c r="MN11" s="53">
        <v>0</v>
      </c>
      <c r="MO11" s="53">
        <v>0</v>
      </c>
      <c r="MP11" s="53">
        <v>0</v>
      </c>
      <c r="MQ11" s="53">
        <v>0</v>
      </c>
      <c r="MR11" s="53">
        <v>0</v>
      </c>
      <c r="MS11" s="53">
        <v>0</v>
      </c>
      <c r="MT11" s="53">
        <v>0</v>
      </c>
      <c r="MU11" s="53">
        <v>0</v>
      </c>
      <c r="MV11" s="53">
        <v>0</v>
      </c>
      <c r="MW11" s="53">
        <v>0</v>
      </c>
      <c r="MX11" s="53">
        <v>0</v>
      </c>
      <c r="MY11" s="29">
        <v>6.8034873947908636E-6</v>
      </c>
      <c r="MZ11" s="29">
        <v>1.4283276073001616E-7</v>
      </c>
      <c r="NA11" s="29">
        <v>1.0885579513342236E-6</v>
      </c>
      <c r="NB11" s="29">
        <v>8.6370192775575561E-8</v>
      </c>
      <c r="NC11" s="29">
        <v>2.1582367480732501E-4</v>
      </c>
      <c r="ND11" s="29">
        <v>6.3815439352765679E-4</v>
      </c>
      <c r="NE11" s="29">
        <v>2.7132297400385141E-3</v>
      </c>
      <c r="NF11" s="29">
        <v>4.8820901429280639E-4</v>
      </c>
      <c r="NG11" s="29">
        <v>1.0549308353802189E-4</v>
      </c>
      <c r="NH11" s="29">
        <v>2.8299947274490478E-8</v>
      </c>
      <c r="NI11" s="29">
        <v>5.3275073241820792E-7</v>
      </c>
      <c r="NJ11" s="29">
        <v>1.8380328015155101E-7</v>
      </c>
      <c r="NK11" s="29">
        <v>3.4631892731340486E-7</v>
      </c>
      <c r="NL11" s="29">
        <v>4.3139007033232701E-8</v>
      </c>
      <c r="NM11" s="29">
        <v>6.7539673409555689E-7</v>
      </c>
      <c r="NN11" s="29">
        <v>4.795218160325021E-7</v>
      </c>
      <c r="NO11" s="29">
        <v>2.5571327455509163E-7</v>
      </c>
      <c r="NP11" s="29">
        <v>1.6437122667412041E-6</v>
      </c>
      <c r="NQ11" s="29">
        <v>8.9417915205558529E-7</v>
      </c>
      <c r="NR11" s="29">
        <v>7.717708427890102E-8</v>
      </c>
      <c r="NS11" s="29">
        <v>1.2990837205961725E-7</v>
      </c>
      <c r="NT11" s="29">
        <v>3.0931664696254302E-7</v>
      </c>
      <c r="NU11" s="29">
        <v>3.6688845739263343E-8</v>
      </c>
      <c r="NV11" s="29">
        <v>5.9566525578702567E-7</v>
      </c>
      <c r="NW11" s="29">
        <v>9.634821253712289E-6</v>
      </c>
      <c r="NX11" s="29">
        <v>4.3490990719874389E-7</v>
      </c>
      <c r="NY11" s="29">
        <v>6.27413101028651E-7</v>
      </c>
      <c r="NZ11" s="29">
        <v>2.7624477638710232E-7</v>
      </c>
      <c r="OA11" s="29">
        <v>7.2274730200660997E-8</v>
      </c>
      <c r="OB11" s="29">
        <v>1.5795635590620805E-6</v>
      </c>
      <c r="OC11" s="29">
        <v>2.5580373375078125E-8</v>
      </c>
      <c r="OD11" s="29">
        <v>6.5677774330197281E-8</v>
      </c>
      <c r="OE11" s="29">
        <v>1.4070811857891385E-6</v>
      </c>
      <c r="OF11" s="29">
        <v>1.0303131858790948E-7</v>
      </c>
      <c r="OG11" s="29">
        <v>1.5407806586154038E-6</v>
      </c>
      <c r="OH11" s="29">
        <v>7.6959992156844237E-7</v>
      </c>
      <c r="OI11" s="29">
        <v>9.7466241300026013E-8</v>
      </c>
      <c r="OJ11" s="29">
        <v>1.1259534637986235E-8</v>
      </c>
      <c r="OK11" s="29">
        <v>2.3889308522484498E-6</v>
      </c>
      <c r="OL11" s="29">
        <v>1.0572262544883415E-4</v>
      </c>
      <c r="OM11" s="29">
        <v>0</v>
      </c>
      <c r="ON11" s="29">
        <v>0</v>
      </c>
      <c r="OO11" s="29">
        <v>0</v>
      </c>
      <c r="OP11" s="29">
        <v>0</v>
      </c>
      <c r="OQ11" s="29">
        <v>0</v>
      </c>
      <c r="OR11" s="29">
        <v>0</v>
      </c>
      <c r="OS11" s="29">
        <v>0</v>
      </c>
      <c r="OT11" s="29">
        <v>0</v>
      </c>
      <c r="OU11" s="29">
        <v>0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0</v>
      </c>
      <c r="PT11" s="29">
        <v>0</v>
      </c>
      <c r="PU11" s="29">
        <v>0</v>
      </c>
      <c r="PV11" s="29">
        <v>0</v>
      </c>
      <c r="PW11" s="29">
        <v>0</v>
      </c>
      <c r="PX11" s="29">
        <v>0</v>
      </c>
      <c r="PY11" s="29">
        <v>0</v>
      </c>
      <c r="PZ11" s="29">
        <v>0</v>
      </c>
      <c r="QA11" s="29">
        <v>0</v>
      </c>
      <c r="QB11" s="29">
        <v>0</v>
      </c>
      <c r="QC11" s="29">
        <v>0</v>
      </c>
      <c r="QD11" s="29">
        <v>0</v>
      </c>
      <c r="QE11" s="29">
        <v>0</v>
      </c>
      <c r="QF11" s="29">
        <v>0</v>
      </c>
      <c r="QG11" s="29">
        <v>0</v>
      </c>
      <c r="QH11" s="29">
        <v>0</v>
      </c>
      <c r="QI11" s="29">
        <v>0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0</v>
      </c>
      <c r="RH11" s="29">
        <v>0</v>
      </c>
      <c r="RI11" s="29">
        <v>0</v>
      </c>
      <c r="RJ11" s="29">
        <v>0</v>
      </c>
      <c r="RK11" s="29">
        <v>0</v>
      </c>
      <c r="RL11" s="29">
        <v>0</v>
      </c>
      <c r="RM11" s="29">
        <v>0</v>
      </c>
      <c r="RN11" s="29">
        <v>0</v>
      </c>
      <c r="RO11" s="29">
        <v>0</v>
      </c>
      <c r="RP11" s="29">
        <v>0</v>
      </c>
      <c r="RQ11" s="29">
        <v>0</v>
      </c>
      <c r="RR11" s="29">
        <v>0</v>
      </c>
      <c r="RS11" s="29">
        <v>0</v>
      </c>
      <c r="RT11" s="29">
        <v>0</v>
      </c>
      <c r="RU11" s="29">
        <v>0</v>
      </c>
      <c r="RV11" s="29">
        <v>0</v>
      </c>
      <c r="RW11" s="29">
        <v>0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0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0</v>
      </c>
      <c r="UR11" s="29">
        <v>0</v>
      </c>
      <c r="US11" s="29">
        <v>0</v>
      </c>
      <c r="UT11" s="29">
        <v>0</v>
      </c>
      <c r="UU11" s="29">
        <v>0</v>
      </c>
      <c r="UV11" s="29">
        <v>0</v>
      </c>
      <c r="UW11" s="29">
        <v>0</v>
      </c>
      <c r="UX11" s="29">
        <v>0</v>
      </c>
      <c r="UY11" s="29">
        <v>0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0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0</v>
      </c>
      <c r="WC11" s="29">
        <v>0</v>
      </c>
      <c r="WD11" s="29">
        <v>0</v>
      </c>
      <c r="WE11" s="29">
        <v>0</v>
      </c>
      <c r="WF11" s="29">
        <v>0</v>
      </c>
      <c r="WG11" s="29">
        <v>0</v>
      </c>
      <c r="WH11" s="29">
        <v>0</v>
      </c>
      <c r="WI11" s="29">
        <v>0</v>
      </c>
      <c r="WJ11" s="29">
        <v>0</v>
      </c>
      <c r="WK11" s="29">
        <v>0</v>
      </c>
      <c r="WL11" s="29">
        <v>0</v>
      </c>
      <c r="WM11" s="29">
        <v>0</v>
      </c>
      <c r="WN11" s="29">
        <v>0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0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0</v>
      </c>
      <c r="XR11" s="29">
        <v>0</v>
      </c>
      <c r="XS11" s="29">
        <v>0</v>
      </c>
      <c r="XT11" s="29">
        <v>0</v>
      </c>
      <c r="XU11" s="29">
        <v>0</v>
      </c>
      <c r="XV11" s="29">
        <v>0</v>
      </c>
      <c r="XW11" s="29">
        <v>0</v>
      </c>
      <c r="XX11" s="29">
        <v>0</v>
      </c>
      <c r="XY11" s="29">
        <v>0</v>
      </c>
      <c r="XZ11" s="29">
        <v>0</v>
      </c>
      <c r="YA11" s="29">
        <v>0</v>
      </c>
      <c r="YB11" s="29">
        <v>0</v>
      </c>
      <c r="YC11" s="29">
        <v>0</v>
      </c>
      <c r="YD11" s="29">
        <v>0</v>
      </c>
      <c r="YE11" s="29">
        <v>0</v>
      </c>
      <c r="YF11" s="29">
        <v>0</v>
      </c>
      <c r="YG11" s="29">
        <v>0</v>
      </c>
      <c r="YH11" s="29">
        <v>0</v>
      </c>
      <c r="YI11" s="29">
        <v>0</v>
      </c>
      <c r="YJ11" s="29">
        <v>0</v>
      </c>
      <c r="YK11" s="29">
        <v>0</v>
      </c>
      <c r="YL11" s="29">
        <v>0</v>
      </c>
      <c r="YM11" s="29">
        <v>0</v>
      </c>
      <c r="YN11" s="29">
        <v>0</v>
      </c>
      <c r="YO11" s="29">
        <v>0</v>
      </c>
      <c r="YP11" s="29">
        <v>0</v>
      </c>
      <c r="YQ11" s="29">
        <v>0</v>
      </c>
      <c r="YR11" s="29">
        <v>0</v>
      </c>
      <c r="YS11" s="29">
        <v>0</v>
      </c>
      <c r="YT11" s="29">
        <v>0</v>
      </c>
      <c r="YU11" s="29">
        <v>0</v>
      </c>
      <c r="YV11" s="29">
        <v>0</v>
      </c>
      <c r="YW11" s="29">
        <v>0</v>
      </c>
      <c r="YX11" s="29">
        <v>0</v>
      </c>
      <c r="YY11" s="29">
        <v>0</v>
      </c>
      <c r="YZ11" s="29">
        <v>0</v>
      </c>
      <c r="ZA11" s="29">
        <v>0</v>
      </c>
      <c r="ZB11" s="29">
        <v>0</v>
      </c>
      <c r="ZC11" s="29">
        <v>0</v>
      </c>
      <c r="ZD11" s="29">
        <v>0</v>
      </c>
      <c r="ZE11" s="29">
        <v>0</v>
      </c>
      <c r="ZF11" s="29">
        <v>0</v>
      </c>
    </row>
    <row r="12" spans="2:682" s="29" customFormat="1" x14ac:dyDescent="0.25">
      <c r="B12" s="22" t="s">
        <v>19</v>
      </c>
      <c r="C12" s="57">
        <v>1.1878056526184082</v>
      </c>
      <c r="D12" s="57">
        <v>5.6004342623054981E-3</v>
      </c>
      <c r="E12" s="44">
        <v>0.20467023551464081</v>
      </c>
      <c r="F12" s="44">
        <v>1.6683550551533699E-2</v>
      </c>
      <c r="G12" s="57">
        <v>0.27659147977828979</v>
      </c>
      <c r="H12" s="57">
        <v>0.16667667031288147</v>
      </c>
      <c r="I12" s="44">
        <v>0.36066356301307678</v>
      </c>
      <c r="J12" s="44">
        <v>0.97291547060012817</v>
      </c>
      <c r="K12" s="57">
        <v>3.0179847031831741E-2</v>
      </c>
      <c r="L12" s="57">
        <v>3.8305740803480148E-2</v>
      </c>
      <c r="M12" s="44">
        <v>2.2006871178746223E-2</v>
      </c>
      <c r="N12" s="44">
        <v>7.8374138101935387E-3</v>
      </c>
      <c r="O12" s="57">
        <v>1.8830584362149239E-2</v>
      </c>
      <c r="P12" s="57">
        <v>1.7219996079802513E-2</v>
      </c>
      <c r="Q12" s="44">
        <v>0.13412235677242279</v>
      </c>
      <c r="R12" s="44">
        <v>2.3504553362727165E-2</v>
      </c>
      <c r="S12" s="57">
        <v>0.20856937766075134</v>
      </c>
      <c r="T12" s="57">
        <v>0.58704888820648193</v>
      </c>
      <c r="U12" s="44">
        <v>0.18464018404483795</v>
      </c>
      <c r="V12" s="44">
        <v>7.4728578329086304E-2</v>
      </c>
      <c r="W12" s="57">
        <v>0.14511199295520782</v>
      </c>
      <c r="X12" s="57">
        <v>6.1212200671434402E-2</v>
      </c>
      <c r="Y12" s="44">
        <v>4.2082304134964943E-3</v>
      </c>
      <c r="Z12" s="44">
        <v>1.2323528528213501E-2</v>
      </c>
      <c r="AA12" s="57">
        <v>2.597232349216938E-2</v>
      </c>
      <c r="AB12" s="57">
        <v>4.3588524567894638E-4</v>
      </c>
      <c r="AC12" s="44">
        <v>4.7936621122062206E-3</v>
      </c>
      <c r="AD12" s="44">
        <v>1.7514145001769066E-3</v>
      </c>
      <c r="AE12" s="57">
        <v>2.4529839865863323E-3</v>
      </c>
      <c r="AF12" s="57">
        <v>7.2778522968292236E-2</v>
      </c>
      <c r="AG12" s="44">
        <v>1.9050276023335755E-4</v>
      </c>
      <c r="AH12" s="44">
        <v>5.4840225493535399E-4</v>
      </c>
      <c r="AI12" s="57">
        <v>1.029687188565731E-2</v>
      </c>
      <c r="AJ12" s="57">
        <v>4.8029157333076E-3</v>
      </c>
      <c r="AK12" s="44">
        <v>5.3762514144182205E-2</v>
      </c>
      <c r="AL12" s="44">
        <v>4.4246580451726913E-2</v>
      </c>
      <c r="AM12" s="57">
        <v>0.27035394310951233</v>
      </c>
      <c r="AN12" s="57">
        <v>1.978001743555069E-2</v>
      </c>
      <c r="AO12" s="57">
        <v>0.19141556322574615</v>
      </c>
      <c r="AP12" s="57">
        <v>2.7813007831573486</v>
      </c>
      <c r="AQ12" s="57">
        <v>6.0373620986938477</v>
      </c>
      <c r="AR12" s="44">
        <v>0.12668222188949585</v>
      </c>
      <c r="AS12" s="44">
        <v>0</v>
      </c>
      <c r="AT12" s="44">
        <v>0</v>
      </c>
      <c r="AU12" s="44">
        <v>8.732396125793457</v>
      </c>
      <c r="AV12" s="44">
        <v>28.802230834960938</v>
      </c>
      <c r="AW12" s="44">
        <v>0</v>
      </c>
      <c r="AX12" s="44">
        <v>28.28856086730957</v>
      </c>
      <c r="AY12" s="44">
        <v>1.2841758728027344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0.66043329238891602</v>
      </c>
      <c r="BH12" s="44">
        <v>1.2841758728027344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44">
        <v>0</v>
      </c>
      <c r="BU12" s="44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3.6690738052129745E-2</v>
      </c>
      <c r="CB12" s="44">
        <v>3.6690738052129745E-2</v>
      </c>
      <c r="CC12" s="44">
        <v>0</v>
      </c>
      <c r="CD12" s="58">
        <v>20.730268478393555</v>
      </c>
      <c r="CE12" s="57">
        <v>6.5363653004169464E-2</v>
      </c>
      <c r="CF12" s="44">
        <v>2.2536514734383672E-4</v>
      </c>
      <c r="CG12" s="44">
        <v>1.9391439855098724E-3</v>
      </c>
      <c r="CH12" s="44">
        <v>1.6435613855719566E-2</v>
      </c>
      <c r="CI12" s="44">
        <v>0.27602273225784302</v>
      </c>
      <c r="CJ12" s="44">
        <v>3.3424492925405502E-2</v>
      </c>
      <c r="CK12" s="44">
        <v>7.5329713523387909E-2</v>
      </c>
      <c r="CL12" s="44">
        <v>0.1769387274980545</v>
      </c>
      <c r="CM12" s="44">
        <v>0.50338101387023926</v>
      </c>
      <c r="CN12" s="44">
        <v>5.0318474677624181E-5</v>
      </c>
      <c r="CO12" s="44">
        <v>3.0193163547664881E-4</v>
      </c>
      <c r="CP12" s="44">
        <v>1.2946274364367127E-3</v>
      </c>
      <c r="CQ12" s="44">
        <v>1.1961878044530749E-3</v>
      </c>
      <c r="CR12" s="44">
        <v>1.0040028719231486E-3</v>
      </c>
      <c r="CS12" s="44">
        <v>1.6863873461261392E-3</v>
      </c>
      <c r="CT12" s="44">
        <v>9.8424532916396856E-4</v>
      </c>
      <c r="CU12" s="44">
        <v>2.8092791326344013E-3</v>
      </c>
      <c r="CV12" s="44">
        <v>1.6009213402867317E-2</v>
      </c>
      <c r="CW12" s="44">
        <v>1.1989149264991283E-2</v>
      </c>
      <c r="CX12" s="44">
        <v>1.5644285827875137E-2</v>
      </c>
      <c r="CY12" s="44">
        <v>9.2626985860988498E-4</v>
      </c>
      <c r="CZ12" s="44">
        <v>7.1829881562734954E-6</v>
      </c>
      <c r="DA12" s="44">
        <v>5.3791259415447712E-4</v>
      </c>
      <c r="DB12" s="44">
        <v>4.7760913730598986E-4</v>
      </c>
      <c r="DC12" s="44">
        <v>1.0647565795807168E-4</v>
      </c>
      <c r="DD12" s="44">
        <v>7.3891301326511893E-6</v>
      </c>
      <c r="DE12" s="44">
        <v>1.3481311907526106E-4</v>
      </c>
      <c r="DF12" s="44">
        <v>0</v>
      </c>
      <c r="DG12" s="44">
        <v>0</v>
      </c>
      <c r="DH12" s="44">
        <v>8.9592307631392032E-5</v>
      </c>
      <c r="DI12" s="44">
        <v>0</v>
      </c>
      <c r="DJ12" s="44">
        <v>0</v>
      </c>
      <c r="DK12" s="44">
        <v>6.6505713220976759E-6</v>
      </c>
      <c r="DL12" s="44">
        <v>8.2940596621483564E-4</v>
      </c>
      <c r="DM12" s="44">
        <v>3.4043279010802507E-3</v>
      </c>
      <c r="DN12" s="44">
        <v>5.3773289546370506E-3</v>
      </c>
      <c r="DO12" s="44">
        <v>8.6510524852201343E-5</v>
      </c>
      <c r="DP12" s="44">
        <v>5.3438281611306593E-5</v>
      </c>
      <c r="DQ12" s="44">
        <v>6.6275405697524548E-4</v>
      </c>
      <c r="DR12" s="58">
        <v>0.19826844334602356</v>
      </c>
      <c r="DS12" s="57">
        <v>33.937831878662109</v>
      </c>
      <c r="DT12" s="44">
        <v>0.14012101292610168</v>
      </c>
      <c r="DU12" s="44">
        <v>4.5330715181535197E-8</v>
      </c>
      <c r="DV12" s="44">
        <v>4.8784716636873782E-4</v>
      </c>
      <c r="DW12" s="44">
        <v>1.2607573270797729</v>
      </c>
      <c r="DX12" s="44">
        <v>19.986705780029297</v>
      </c>
      <c r="DY12" s="44">
        <v>22.909048080444336</v>
      </c>
      <c r="DZ12" s="44">
        <v>104.48641967773438</v>
      </c>
      <c r="EA12" s="44">
        <v>24.284053802490234</v>
      </c>
      <c r="EB12" s="44">
        <v>7.9368546605110168E-2</v>
      </c>
      <c r="EC12" s="44">
        <v>2.6080419775098562E-4</v>
      </c>
      <c r="ED12" s="44">
        <v>3.9199486491270363E-4</v>
      </c>
      <c r="EE12" s="44">
        <v>1.2982235602976289E-5</v>
      </c>
      <c r="EF12" s="44">
        <v>9.5382220024475828E-6</v>
      </c>
      <c r="EG12" s="44">
        <v>1.6466797590255737</v>
      </c>
      <c r="EH12" s="44">
        <v>5.5511101493266324E-8</v>
      </c>
      <c r="EI12" s="44">
        <v>0.43092724680900574</v>
      </c>
      <c r="EJ12" s="44">
        <v>0.39678841829299927</v>
      </c>
      <c r="EK12" s="44">
        <v>1.951440691947937</v>
      </c>
      <c r="EL12" s="44">
        <v>0.66298025846481323</v>
      </c>
      <c r="EM12" s="44">
        <v>0.40341648459434509</v>
      </c>
      <c r="EN12" s="44">
        <v>4.2145416045968886E-6</v>
      </c>
      <c r="EO12" s="44">
        <v>8.7413336586905643E-6</v>
      </c>
      <c r="EP12" s="44">
        <v>1.4165657921694219E-4</v>
      </c>
      <c r="EQ12" s="44">
        <v>9.4376096967607737E-4</v>
      </c>
      <c r="ER12" s="44">
        <v>1.3138700160197914E-4</v>
      </c>
      <c r="ES12" s="44">
        <v>4.932734896101465E-7</v>
      </c>
      <c r="ET12" s="44">
        <v>1.0401335748611018E-4</v>
      </c>
      <c r="EU12" s="44">
        <v>1.1824799912574235E-5</v>
      </c>
      <c r="EV12" s="44">
        <v>8.3619961515069008E-6</v>
      </c>
      <c r="EW12" s="44">
        <v>1.5251368949975586E-6</v>
      </c>
      <c r="EX12" s="44">
        <v>2.1157345599931432E-6</v>
      </c>
      <c r="EY12" s="44">
        <v>9.4946968602016568E-5</v>
      </c>
      <c r="EZ12" s="44">
        <v>4.5214500278234482E-4</v>
      </c>
      <c r="FA12" s="44">
        <v>0.22459325194358826</v>
      </c>
      <c r="FB12" s="44">
        <v>0.60633844137191772</v>
      </c>
      <c r="FC12" s="44">
        <v>4.7695255489088595E-5</v>
      </c>
      <c r="FD12" s="44">
        <v>6.0426453128457069E-3</v>
      </c>
      <c r="FE12" s="44">
        <v>8.4943041205406189E-2</v>
      </c>
      <c r="FF12" s="58">
        <v>28.522994995117188</v>
      </c>
      <c r="FG12" s="57">
        <v>0.2033270001411438</v>
      </c>
      <c r="FH12" s="44">
        <v>4.2656012810766697E-3</v>
      </c>
      <c r="FI12" s="44">
        <v>0</v>
      </c>
      <c r="FJ12" s="44">
        <v>0</v>
      </c>
      <c r="FK12" s="44">
        <v>4.7035366296768188E-2</v>
      </c>
      <c r="FL12" s="44">
        <v>0.12109515070915222</v>
      </c>
      <c r="FM12" s="44">
        <v>2.1328005939722061E-2</v>
      </c>
      <c r="FN12" s="44">
        <v>2.3768916130065918</v>
      </c>
      <c r="FO12" s="44">
        <v>0.19479578733444214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1.421867054887116E-3</v>
      </c>
      <c r="FV12" s="44">
        <v>0</v>
      </c>
      <c r="FW12" s="44">
        <v>5.5708207190036774E-2</v>
      </c>
      <c r="FX12" s="44">
        <v>0.50803607702255249</v>
      </c>
      <c r="FY12" s="44">
        <v>1.0690005496144295E-2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44">
        <v>0</v>
      </c>
      <c r="GK12" s="44">
        <v>0</v>
      </c>
      <c r="GL12" s="44">
        <v>0</v>
      </c>
      <c r="GM12" s="44">
        <v>7.1093360893428326E-3</v>
      </c>
      <c r="GN12" s="44">
        <v>0</v>
      </c>
      <c r="GO12" s="44">
        <v>0</v>
      </c>
      <c r="GP12" s="44">
        <v>0</v>
      </c>
      <c r="GQ12" s="44">
        <v>0</v>
      </c>
      <c r="GR12" s="44">
        <v>0</v>
      </c>
      <c r="GS12" s="44">
        <v>0</v>
      </c>
      <c r="GT12" s="58">
        <v>0.6434590220451355</v>
      </c>
      <c r="GU12" s="57">
        <v>4.4234623201191425E-3</v>
      </c>
      <c r="GV12" s="44">
        <v>8.4429964772425592E-5</v>
      </c>
      <c r="GW12" s="44">
        <v>4.5526185203925706E-6</v>
      </c>
      <c r="GX12" s="44">
        <v>0</v>
      </c>
      <c r="GY12" s="44">
        <v>3.0259757768362761E-3</v>
      </c>
      <c r="GZ12" s="44">
        <v>3.3576989080756903E-3</v>
      </c>
      <c r="HA12" s="44">
        <v>3.9456026570405811E-5</v>
      </c>
      <c r="HB12" s="44">
        <v>7.6425313018262386E-3</v>
      </c>
      <c r="HC12" s="44">
        <v>3.8833837024867535E-3</v>
      </c>
      <c r="HD12" s="44">
        <v>0</v>
      </c>
      <c r="HE12" s="44">
        <v>0</v>
      </c>
      <c r="HF12" s="44">
        <v>0</v>
      </c>
      <c r="HG12" s="44">
        <v>0</v>
      </c>
      <c r="HH12" s="44">
        <v>0</v>
      </c>
      <c r="HI12" s="44">
        <v>0</v>
      </c>
      <c r="HJ12" s="44">
        <v>0</v>
      </c>
      <c r="HK12" s="44">
        <v>0</v>
      </c>
      <c r="HL12" s="44">
        <v>1.9796138417405018E-7</v>
      </c>
      <c r="HM12" s="44">
        <v>7.5443274738518085E-8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9.6433243015781045E-5</v>
      </c>
      <c r="IE12" s="44">
        <v>0</v>
      </c>
      <c r="IF12" s="44">
        <v>0</v>
      </c>
      <c r="IG12" s="44">
        <v>1.5644772793166339E-4</v>
      </c>
      <c r="IH12" s="58">
        <v>5.4676462896168232E-3</v>
      </c>
      <c r="II12" s="57">
        <v>3.3772428035736084</v>
      </c>
      <c r="IJ12" s="44">
        <v>0.26397866010665894</v>
      </c>
      <c r="IK12" s="44">
        <v>0.43484663963317871</v>
      </c>
      <c r="IL12" s="44">
        <v>0.82759541273117065</v>
      </c>
      <c r="IM12" s="44">
        <v>4.2271251678466797</v>
      </c>
      <c r="IN12" s="44">
        <v>18.356174468994141</v>
      </c>
      <c r="IO12" s="44">
        <v>2.3812558650970459</v>
      </c>
      <c r="IP12" s="44">
        <v>89.587326049804688</v>
      </c>
      <c r="IQ12" s="44">
        <v>14.951691627502441</v>
      </c>
      <c r="IR12" s="44">
        <v>9.9053909070789814E-4</v>
      </c>
      <c r="IS12" s="44">
        <v>0.10697821527719498</v>
      </c>
      <c r="IT12" s="44">
        <v>4.0116831660270691E-2</v>
      </c>
      <c r="IU12" s="44">
        <v>2.9716171324253082E-2</v>
      </c>
      <c r="IV12" s="44">
        <v>3.8631021976470947E-2</v>
      </c>
      <c r="IW12" s="44">
        <v>0.11341672390699387</v>
      </c>
      <c r="IX12" s="44">
        <v>0.95487964153289795</v>
      </c>
      <c r="IY12" s="44">
        <v>0.17582067847251892</v>
      </c>
      <c r="IZ12" s="44">
        <v>3.7843544483184814</v>
      </c>
      <c r="JA12" s="44">
        <v>0.92318242788314819</v>
      </c>
      <c r="JB12" s="44">
        <v>0.2798272967338562</v>
      </c>
      <c r="JC12" s="44">
        <v>0.21890911459922791</v>
      </c>
      <c r="JD12" s="44">
        <v>3.5659406334161758E-2</v>
      </c>
      <c r="JE12" s="44">
        <v>2.1791860461235046E-2</v>
      </c>
      <c r="JF12" s="44">
        <v>0.1416470855474472</v>
      </c>
      <c r="JG12" s="44">
        <v>7.4290428310632706E-3</v>
      </c>
      <c r="JH12" s="44">
        <v>4.9526954535394907E-4</v>
      </c>
      <c r="JI12" s="44">
        <v>0.25407326221466064</v>
      </c>
      <c r="JJ12" s="44">
        <v>0</v>
      </c>
      <c r="JK12" s="44">
        <v>4.9526954535394907E-4</v>
      </c>
      <c r="JL12" s="44">
        <v>8.6672171950340271E-2</v>
      </c>
      <c r="JM12" s="44">
        <v>0</v>
      </c>
      <c r="JN12" s="44">
        <v>0.10153025388717651</v>
      </c>
      <c r="JO12" s="44">
        <v>0.37888118624687195</v>
      </c>
      <c r="JP12" s="44">
        <v>5.05174919962883E-2</v>
      </c>
      <c r="JQ12" s="44">
        <v>0.85929262638092041</v>
      </c>
      <c r="JR12" s="44">
        <v>0.31400087475776672</v>
      </c>
      <c r="JS12" s="44">
        <v>9.8558634519577026E-2</v>
      </c>
      <c r="JT12" s="44">
        <v>9.9053904414176941E-2</v>
      </c>
      <c r="JU12" s="44">
        <v>0.18968822062015533</v>
      </c>
      <c r="JV12" s="58">
        <v>20.962778091430664</v>
      </c>
      <c r="JW12" s="57">
        <v>10.62462043762207</v>
      </c>
      <c r="JX12" s="44">
        <v>0</v>
      </c>
      <c r="JY12" s="44">
        <v>0</v>
      </c>
      <c r="JZ12" s="44">
        <v>0</v>
      </c>
      <c r="KA12" s="44">
        <v>0.23203620314598083</v>
      </c>
      <c r="KB12" s="44">
        <v>0.63144135475158691</v>
      </c>
      <c r="KC12" s="44">
        <v>0.37944707274436951</v>
      </c>
      <c r="KD12" s="44">
        <v>6.0130434036254883</v>
      </c>
      <c r="KE12" s="44">
        <v>0.8497159481048584</v>
      </c>
      <c r="KF12" s="44">
        <v>0.12293709814548492</v>
      </c>
      <c r="KG12" s="44">
        <v>0</v>
      </c>
      <c r="KH12" s="44">
        <v>2.9089912914059823E-6</v>
      </c>
      <c r="KI12" s="44">
        <v>3.0140853486955166E-3</v>
      </c>
      <c r="KJ12" s="44">
        <v>2.5007457588799298E-4</v>
      </c>
      <c r="KK12" s="44">
        <v>0.19531922042369843</v>
      </c>
      <c r="KL12" s="44">
        <v>4.5061088167130947E-3</v>
      </c>
      <c r="KM12" s="44">
        <v>0.32393082976341248</v>
      </c>
      <c r="KN12" s="44">
        <v>0.17113156616687775</v>
      </c>
      <c r="KO12" s="44">
        <v>0.18714413046836853</v>
      </c>
      <c r="KP12" s="44">
        <v>0.10202205926179886</v>
      </c>
      <c r="KQ12" s="44">
        <v>1.8466633264324628E-5</v>
      </c>
      <c r="KR12" s="44">
        <v>1.1718416353687644E-3</v>
      </c>
      <c r="KS12" s="44">
        <v>3.2584782456979156E-4</v>
      </c>
      <c r="KT12" s="44">
        <v>4.1139218956232071E-3</v>
      </c>
      <c r="KU12" s="44">
        <v>2.4955271510407329E-4</v>
      </c>
      <c r="KV12" s="44">
        <v>9.3760158051736653E-5</v>
      </c>
      <c r="KW12" s="44">
        <v>1.4774204464629292E-3</v>
      </c>
      <c r="KX12" s="44">
        <v>1.5517820429522544E-5</v>
      </c>
      <c r="KY12" s="44">
        <v>1.2012167644570582E-5</v>
      </c>
      <c r="KZ12" s="44">
        <v>0</v>
      </c>
      <c r="LA12" s="44">
        <v>0</v>
      </c>
      <c r="LB12" s="44">
        <v>0</v>
      </c>
      <c r="LC12" s="44">
        <v>2.0809047782677226E-5</v>
      </c>
      <c r="LD12" s="44">
        <v>0</v>
      </c>
      <c r="LE12" s="44">
        <v>0</v>
      </c>
      <c r="LF12" s="44">
        <v>5.79802505671978E-2</v>
      </c>
      <c r="LG12" s="44">
        <v>0</v>
      </c>
      <c r="LH12" s="44">
        <v>0</v>
      </c>
      <c r="LI12" s="44">
        <v>0</v>
      </c>
      <c r="LJ12" s="58">
        <v>6.4830126762390137</v>
      </c>
      <c r="LK12" s="53">
        <v>0.90418237447738647</v>
      </c>
      <c r="LL12" s="53">
        <v>9.6474780002608895E-4</v>
      </c>
      <c r="LM12" s="53">
        <v>0</v>
      </c>
      <c r="LN12" s="53">
        <v>5.7053366617765278E-6</v>
      </c>
      <c r="LO12" s="53">
        <v>0.72111552953720093</v>
      </c>
      <c r="LP12" s="53">
        <v>1.697068452835083</v>
      </c>
      <c r="LQ12" s="53">
        <v>4.4469885528087616E-2</v>
      </c>
      <c r="LR12" s="53">
        <v>9.745976448059082</v>
      </c>
      <c r="LS12" s="53">
        <v>0.3872300386428833</v>
      </c>
      <c r="LT12" s="53">
        <v>4.303240348235704E-5</v>
      </c>
      <c r="LU12" s="53">
        <v>1.4357222244143486E-4</v>
      </c>
      <c r="LV12" s="53">
        <v>5.4536871175514534E-5</v>
      </c>
      <c r="LW12" s="53">
        <v>0</v>
      </c>
      <c r="LX12" s="53">
        <v>0</v>
      </c>
      <c r="LY12" s="53">
        <v>0</v>
      </c>
      <c r="LZ12" s="53">
        <v>0</v>
      </c>
      <c r="MA12" s="53">
        <v>4.3924301862716675E-2</v>
      </c>
      <c r="MB12" s="53">
        <v>0.58504593372344971</v>
      </c>
      <c r="MC12" s="53">
        <v>4.7702647745609283E-2</v>
      </c>
      <c r="MD12" s="53">
        <v>1.3564672553911805E-4</v>
      </c>
      <c r="ME12" s="53">
        <v>0</v>
      </c>
      <c r="MF12" s="53">
        <v>0</v>
      </c>
      <c r="MG12" s="53">
        <v>5.697224332834594E-5</v>
      </c>
      <c r="MH12" s="53">
        <v>0</v>
      </c>
      <c r="MI12" s="53">
        <v>0</v>
      </c>
      <c r="MJ12" s="53">
        <v>0</v>
      </c>
      <c r="MK12" s="53">
        <v>0</v>
      </c>
      <c r="ML12" s="53">
        <v>0</v>
      </c>
      <c r="MM12" s="53">
        <v>8.0147008702624589E-5</v>
      </c>
      <c r="MN12" s="53">
        <v>0</v>
      </c>
      <c r="MO12" s="53">
        <v>0</v>
      </c>
      <c r="MP12" s="53">
        <v>0</v>
      </c>
      <c r="MQ12" s="53">
        <v>0</v>
      </c>
      <c r="MR12" s="53">
        <v>0</v>
      </c>
      <c r="MS12" s="53">
        <v>0</v>
      </c>
      <c r="MT12" s="53">
        <v>2.2637679649051279E-4</v>
      </c>
      <c r="MU12" s="53">
        <v>0</v>
      </c>
      <c r="MV12" s="53">
        <v>4.3797474063467234E-5</v>
      </c>
      <c r="MW12" s="53">
        <v>4.6739717945456505E-3</v>
      </c>
      <c r="MX12" s="53">
        <v>5.115053653717041</v>
      </c>
      <c r="MY12" s="29">
        <v>0.20794349908828735</v>
      </c>
      <c r="MZ12" s="29">
        <v>2.3924118431750685E-4</v>
      </c>
      <c r="NA12" s="29">
        <v>1.4948392054066062E-3</v>
      </c>
      <c r="NB12" s="29">
        <v>2.9173668008297682E-4</v>
      </c>
      <c r="NC12" s="29">
        <v>2.1177222952246666E-2</v>
      </c>
      <c r="ND12" s="29">
        <v>2.7479542419314384E-2</v>
      </c>
      <c r="NE12" s="29">
        <v>6.8178325891494751E-3</v>
      </c>
      <c r="NF12" s="29">
        <v>0.10992242395877838</v>
      </c>
      <c r="NG12" s="29">
        <v>0.24025903642177582</v>
      </c>
      <c r="NH12" s="29">
        <v>8.3181523950770497E-4</v>
      </c>
      <c r="NI12" s="29">
        <v>3.0004585278220475E-4</v>
      </c>
      <c r="NJ12" s="29">
        <v>1.2678556959144771E-4</v>
      </c>
      <c r="NK12" s="29">
        <v>7.1303680306300521E-4</v>
      </c>
      <c r="NL12" s="29">
        <v>2.2469172108685598E-5</v>
      </c>
      <c r="NM12" s="29">
        <v>4.063305095769465E-4</v>
      </c>
      <c r="NN12" s="29">
        <v>3.1386208138428628E-4</v>
      </c>
      <c r="NO12" s="29">
        <v>8.5208617383614182E-4</v>
      </c>
      <c r="NP12" s="29">
        <v>4.0452810935676098E-4</v>
      </c>
      <c r="NQ12" s="29">
        <v>1.2348779710009694E-3</v>
      </c>
      <c r="NR12" s="29">
        <v>5.2562048949766904E-5</v>
      </c>
      <c r="NS12" s="29">
        <v>2.955087402369827E-4</v>
      </c>
      <c r="NT12" s="29">
        <v>7.3012684879358858E-5</v>
      </c>
      <c r="NU12" s="29">
        <v>1.8536520656198263E-5</v>
      </c>
      <c r="NV12" s="29">
        <v>2.2159803484100848E-4</v>
      </c>
      <c r="NW12" s="29">
        <v>8.2841113908216357E-4</v>
      </c>
      <c r="NX12" s="29">
        <v>2.8398921131156385E-4</v>
      </c>
      <c r="NY12" s="29">
        <v>2.6722258189693093E-4</v>
      </c>
      <c r="NZ12" s="29">
        <v>1.2190890265628695E-4</v>
      </c>
      <c r="OA12" s="29">
        <v>3.7218713259790093E-5</v>
      </c>
      <c r="OB12" s="29">
        <v>3.0330114532262087E-4</v>
      </c>
      <c r="OC12" s="29">
        <v>6.2690828599443194E-6</v>
      </c>
      <c r="OD12" s="29">
        <v>2.4884455342544243E-5</v>
      </c>
      <c r="OE12" s="29">
        <v>2.3683033941779286E-4</v>
      </c>
      <c r="OF12" s="29">
        <v>6.8057270254939795E-5</v>
      </c>
      <c r="OG12" s="29">
        <v>4.1725902701728046E-4</v>
      </c>
      <c r="OH12" s="29">
        <v>4.9461412709206343E-4</v>
      </c>
      <c r="OI12" s="29">
        <v>5.0806778745027259E-5</v>
      </c>
      <c r="OJ12" s="29">
        <v>1.019569936033804E-5</v>
      </c>
      <c r="OK12" s="29">
        <v>3.0845863744616508E-2</v>
      </c>
      <c r="OL12" s="29">
        <v>1.9700592383742332E-2</v>
      </c>
      <c r="OM12" s="29">
        <v>0</v>
      </c>
      <c r="ON12" s="29">
        <v>0</v>
      </c>
      <c r="OO12" s="29">
        <v>0</v>
      </c>
      <c r="OP12" s="29">
        <v>0</v>
      </c>
      <c r="OQ12" s="29">
        <v>0</v>
      </c>
      <c r="OR12" s="29">
        <v>0</v>
      </c>
      <c r="OS12" s="29">
        <v>0</v>
      </c>
      <c r="OT12" s="29">
        <v>0</v>
      </c>
      <c r="OU12" s="29">
        <v>0</v>
      </c>
      <c r="OV12" s="29">
        <v>0</v>
      </c>
      <c r="OW12" s="29">
        <v>0</v>
      </c>
      <c r="OX12" s="29">
        <v>0</v>
      </c>
      <c r="OY12" s="29">
        <v>0</v>
      </c>
      <c r="OZ12" s="29">
        <v>0</v>
      </c>
      <c r="PA12" s="29">
        <v>0</v>
      </c>
      <c r="PB12" s="29">
        <v>0</v>
      </c>
      <c r="PC12" s="29">
        <v>0</v>
      </c>
      <c r="PD12" s="29">
        <v>0</v>
      </c>
      <c r="PE12" s="29">
        <v>0</v>
      </c>
      <c r="PF12" s="29">
        <v>0</v>
      </c>
      <c r="PG12" s="29">
        <v>0</v>
      </c>
      <c r="PH12" s="29">
        <v>0</v>
      </c>
      <c r="PI12" s="29">
        <v>0</v>
      </c>
      <c r="PJ12" s="29">
        <v>0</v>
      </c>
      <c r="PK12" s="29">
        <v>0</v>
      </c>
      <c r="PL12" s="29">
        <v>0</v>
      </c>
      <c r="PM12" s="29">
        <v>0</v>
      </c>
      <c r="PN12" s="29">
        <v>0</v>
      </c>
      <c r="PO12" s="29">
        <v>0</v>
      </c>
      <c r="PP12" s="29">
        <v>0</v>
      </c>
      <c r="PQ12" s="29">
        <v>0</v>
      </c>
      <c r="PR12" s="29">
        <v>0</v>
      </c>
      <c r="PS12" s="29">
        <v>0</v>
      </c>
      <c r="PT12" s="29">
        <v>0</v>
      </c>
      <c r="PU12" s="29">
        <v>0</v>
      </c>
      <c r="PV12" s="29">
        <v>0</v>
      </c>
      <c r="PW12" s="29">
        <v>0</v>
      </c>
      <c r="PX12" s="29">
        <v>0</v>
      </c>
      <c r="PY12" s="29">
        <v>0</v>
      </c>
      <c r="PZ12" s="29">
        <v>0</v>
      </c>
      <c r="QA12" s="29">
        <v>0</v>
      </c>
      <c r="QB12" s="29">
        <v>0</v>
      </c>
      <c r="QC12" s="29">
        <v>0</v>
      </c>
      <c r="QD12" s="29">
        <v>0</v>
      </c>
      <c r="QE12" s="29">
        <v>0</v>
      </c>
      <c r="QF12" s="29">
        <v>0</v>
      </c>
      <c r="QG12" s="29">
        <v>0</v>
      </c>
      <c r="QH12" s="29">
        <v>0</v>
      </c>
      <c r="QI12" s="29">
        <v>0</v>
      </c>
      <c r="QJ12" s="29">
        <v>0</v>
      </c>
      <c r="QK12" s="29">
        <v>0</v>
      </c>
      <c r="QL12" s="29">
        <v>0</v>
      </c>
      <c r="QM12" s="29">
        <v>0</v>
      </c>
      <c r="QN12" s="29">
        <v>0</v>
      </c>
      <c r="QO12" s="29">
        <v>0</v>
      </c>
      <c r="QP12" s="29">
        <v>0</v>
      </c>
      <c r="QQ12" s="29">
        <v>0</v>
      </c>
      <c r="QR12" s="29">
        <v>0</v>
      </c>
      <c r="QS12" s="29">
        <v>0</v>
      </c>
      <c r="QT12" s="29">
        <v>0</v>
      </c>
      <c r="QU12" s="29">
        <v>0</v>
      </c>
      <c r="QV12" s="29">
        <v>0</v>
      </c>
      <c r="QW12" s="29">
        <v>0</v>
      </c>
      <c r="QX12" s="29">
        <v>0</v>
      </c>
      <c r="QY12" s="29">
        <v>0</v>
      </c>
      <c r="QZ12" s="29">
        <v>0</v>
      </c>
      <c r="RA12" s="29">
        <v>0</v>
      </c>
      <c r="RB12" s="29">
        <v>0</v>
      </c>
      <c r="RC12" s="29">
        <v>0</v>
      </c>
      <c r="RD12" s="29">
        <v>0</v>
      </c>
      <c r="RE12" s="29">
        <v>0</v>
      </c>
      <c r="RF12" s="29">
        <v>0</v>
      </c>
      <c r="RG12" s="29">
        <v>0</v>
      </c>
      <c r="RH12" s="29">
        <v>0</v>
      </c>
      <c r="RI12" s="29">
        <v>0</v>
      </c>
      <c r="RJ12" s="29">
        <v>0</v>
      </c>
      <c r="RK12" s="29">
        <v>0</v>
      </c>
      <c r="RL12" s="29">
        <v>0</v>
      </c>
      <c r="RM12" s="29">
        <v>0</v>
      </c>
      <c r="RN12" s="29">
        <v>0</v>
      </c>
      <c r="RO12" s="29">
        <v>0</v>
      </c>
      <c r="RP12" s="29">
        <v>0</v>
      </c>
      <c r="RQ12" s="29">
        <v>0</v>
      </c>
      <c r="RR12" s="29">
        <v>0</v>
      </c>
      <c r="RS12" s="29">
        <v>0</v>
      </c>
      <c r="RT12" s="29">
        <v>0</v>
      </c>
      <c r="RU12" s="29">
        <v>0</v>
      </c>
      <c r="RV12" s="29">
        <v>0</v>
      </c>
      <c r="RW12" s="29">
        <v>0</v>
      </c>
      <c r="RX12" s="29">
        <v>0</v>
      </c>
      <c r="RY12" s="29">
        <v>0</v>
      </c>
      <c r="RZ12" s="29">
        <v>0</v>
      </c>
      <c r="SA12" s="29">
        <v>0</v>
      </c>
      <c r="SB12" s="29">
        <v>0</v>
      </c>
      <c r="SC12" s="29">
        <v>0</v>
      </c>
      <c r="SD12" s="29">
        <v>0</v>
      </c>
      <c r="SE12" s="29">
        <v>0</v>
      </c>
      <c r="SF12" s="29">
        <v>0</v>
      </c>
      <c r="SG12" s="29">
        <v>0</v>
      </c>
      <c r="SH12" s="29">
        <v>0</v>
      </c>
      <c r="SI12" s="29">
        <v>0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0</v>
      </c>
      <c r="SV12" s="29">
        <v>0</v>
      </c>
      <c r="SW12" s="29">
        <v>0</v>
      </c>
      <c r="SX12" s="29">
        <v>0</v>
      </c>
      <c r="SY12" s="29">
        <v>0</v>
      </c>
      <c r="SZ12" s="29">
        <v>0</v>
      </c>
      <c r="TA12" s="29">
        <v>0</v>
      </c>
      <c r="TB12" s="29">
        <v>0</v>
      </c>
      <c r="TC12" s="29">
        <v>0</v>
      </c>
      <c r="TD12" s="29">
        <v>0</v>
      </c>
      <c r="TE12" s="29">
        <v>0</v>
      </c>
      <c r="TF12" s="29">
        <v>0</v>
      </c>
      <c r="TG12" s="29">
        <v>0</v>
      </c>
      <c r="TH12" s="29">
        <v>0</v>
      </c>
      <c r="TI12" s="29">
        <v>0</v>
      </c>
      <c r="TJ12" s="29">
        <v>0</v>
      </c>
      <c r="TK12" s="29">
        <v>0</v>
      </c>
      <c r="TL12" s="29">
        <v>0</v>
      </c>
      <c r="TM12" s="29">
        <v>0</v>
      </c>
      <c r="TN12" s="29">
        <v>0</v>
      </c>
      <c r="TO12" s="29">
        <v>0</v>
      </c>
      <c r="TP12" s="29">
        <v>0</v>
      </c>
      <c r="TQ12" s="29">
        <v>0</v>
      </c>
      <c r="TR12" s="29">
        <v>0</v>
      </c>
      <c r="TS12" s="29">
        <v>0</v>
      </c>
      <c r="TT12" s="29">
        <v>0</v>
      </c>
      <c r="TU12" s="29">
        <v>0</v>
      </c>
      <c r="TV12" s="29">
        <v>0</v>
      </c>
      <c r="TW12" s="29">
        <v>0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0</v>
      </c>
      <c r="UK12" s="29">
        <v>0</v>
      </c>
      <c r="UL12" s="29">
        <v>0</v>
      </c>
      <c r="UM12" s="29">
        <v>0</v>
      </c>
      <c r="UN12" s="29">
        <v>0</v>
      </c>
      <c r="UO12" s="29">
        <v>0</v>
      </c>
      <c r="UP12" s="29">
        <v>0</v>
      </c>
      <c r="UQ12" s="29">
        <v>2.178859431296587E-3</v>
      </c>
      <c r="UR12" s="29">
        <v>6.4074905822053552E-5</v>
      </c>
      <c r="US12" s="29">
        <v>0</v>
      </c>
      <c r="UT12" s="29">
        <v>0</v>
      </c>
      <c r="UU12" s="29">
        <v>2.1365814609453082E-4</v>
      </c>
      <c r="UV12" s="29">
        <v>3.0930299544706941E-5</v>
      </c>
      <c r="UW12" s="29">
        <v>0</v>
      </c>
      <c r="UX12" s="29">
        <v>1.4549864863511175E-4</v>
      </c>
      <c r="UY12" s="29">
        <v>7.6021991844754666E-5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1.3461806669390342E-10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2.7946402951783966E-6</v>
      </c>
      <c r="WA12" s="29">
        <v>0</v>
      </c>
      <c r="WB12" s="29">
        <v>2.3971124392119236E-6</v>
      </c>
      <c r="WC12" s="29">
        <v>0</v>
      </c>
      <c r="WD12" s="29">
        <v>7.4550788849592209E-4</v>
      </c>
      <c r="WE12" s="29">
        <v>0</v>
      </c>
      <c r="WF12" s="29">
        <v>0</v>
      </c>
      <c r="WG12" s="29">
        <v>0</v>
      </c>
      <c r="WH12" s="29">
        <v>0</v>
      </c>
      <c r="WI12" s="29">
        <v>0</v>
      </c>
      <c r="WJ12" s="29">
        <v>0</v>
      </c>
      <c r="WK12" s="29">
        <v>0</v>
      </c>
      <c r="WL12" s="29">
        <v>0</v>
      </c>
      <c r="WM12" s="29">
        <v>0</v>
      </c>
      <c r="WN12" s="29">
        <v>0</v>
      </c>
      <c r="WO12" s="29">
        <v>0</v>
      </c>
      <c r="WP12" s="29">
        <v>0</v>
      </c>
      <c r="WQ12" s="29">
        <v>0</v>
      </c>
      <c r="WR12" s="29">
        <v>0</v>
      </c>
      <c r="WS12" s="29">
        <v>0</v>
      </c>
      <c r="WT12" s="29">
        <v>0</v>
      </c>
      <c r="WU12" s="29">
        <v>0</v>
      </c>
      <c r="WV12" s="29">
        <v>0</v>
      </c>
      <c r="WW12" s="29">
        <v>0</v>
      </c>
      <c r="WX12" s="29">
        <v>0</v>
      </c>
      <c r="WY12" s="29">
        <v>0</v>
      </c>
      <c r="WZ12" s="29">
        <v>0</v>
      </c>
      <c r="XA12" s="29">
        <v>0</v>
      </c>
      <c r="XB12" s="29">
        <v>0</v>
      </c>
      <c r="XC12" s="29">
        <v>0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0</v>
      </c>
      <c r="XK12" s="29">
        <v>0</v>
      </c>
      <c r="XL12" s="29">
        <v>0</v>
      </c>
      <c r="XM12" s="29">
        <v>0</v>
      </c>
      <c r="XN12" s="29">
        <v>0</v>
      </c>
      <c r="XO12" s="29">
        <v>0</v>
      </c>
      <c r="XP12" s="29">
        <v>0</v>
      </c>
      <c r="XQ12" s="29">
        <v>0</v>
      </c>
      <c r="XR12" s="29">
        <v>0</v>
      </c>
      <c r="XS12" s="29">
        <v>1.9620040347945178E-6</v>
      </c>
      <c r="XT12" s="29">
        <v>3.247448243200779E-3</v>
      </c>
      <c r="XU12" s="29">
        <v>1.1726576740894723E-12</v>
      </c>
      <c r="XV12" s="29">
        <v>5.8624561916076345E-7</v>
      </c>
      <c r="XW12" s="29">
        <v>3.6557193379849195E-4</v>
      </c>
      <c r="XX12" s="29">
        <v>3.5279890653328039E-6</v>
      </c>
      <c r="XY12" s="29">
        <v>0</v>
      </c>
      <c r="XZ12" s="29">
        <v>7.612801855430007E-4</v>
      </c>
      <c r="YA12" s="29">
        <v>1.7855009064078331E-3</v>
      </c>
      <c r="YB12" s="29">
        <v>7.7555823736474849E-6</v>
      </c>
      <c r="YC12" s="29">
        <v>8.9928931856775307E-7</v>
      </c>
      <c r="YD12" s="29">
        <v>1.9984661321359454E-6</v>
      </c>
      <c r="YE12" s="29">
        <v>0</v>
      </c>
      <c r="YF12" s="29">
        <v>0</v>
      </c>
      <c r="YG12" s="29">
        <v>4.8079098633024842E-5</v>
      </c>
      <c r="YH12" s="29">
        <v>0</v>
      </c>
      <c r="YI12" s="29">
        <v>5.9553793107625097E-5</v>
      </c>
      <c r="YJ12" s="29">
        <v>1.8762402760330588E-5</v>
      </c>
      <c r="YK12" s="29">
        <v>3.7281972709024558E-6</v>
      </c>
      <c r="YL12" s="29">
        <v>5.7829390698316274E-7</v>
      </c>
      <c r="YM12" s="29">
        <v>3.0436403903877363E-6</v>
      </c>
      <c r="YN12" s="29">
        <v>0</v>
      </c>
      <c r="YO12" s="29">
        <v>0</v>
      </c>
      <c r="YP12" s="29">
        <v>1.8473594536771998E-5</v>
      </c>
      <c r="YQ12" s="29">
        <v>5.2382354454039159E-8</v>
      </c>
      <c r="YR12" s="29">
        <v>0</v>
      </c>
      <c r="YS12" s="29">
        <v>1.9425680619633567E-8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9.1599417828547303E-7</v>
      </c>
      <c r="YZ12" s="29">
        <v>4.0870080653121477E-8</v>
      </c>
      <c r="ZA12" s="29">
        <v>7.5568379543256015E-5</v>
      </c>
      <c r="ZB12" s="29">
        <v>5.598116695182398E-5</v>
      </c>
      <c r="ZC12" s="29">
        <v>1.0589120620352332E-6</v>
      </c>
      <c r="ZD12" s="29">
        <v>2.9830445782863535E-5</v>
      </c>
      <c r="ZE12" s="29">
        <v>6.9329078542068601E-5</v>
      </c>
      <c r="ZF12" s="29">
        <v>3.1742660794407129E-3</v>
      </c>
    </row>
    <row r="13" spans="2:682" s="29" customFormat="1" x14ac:dyDescent="0.25">
      <c r="B13" s="22" t="s">
        <v>20</v>
      </c>
      <c r="C13" s="57">
        <v>0</v>
      </c>
      <c r="D13" s="57">
        <v>0</v>
      </c>
      <c r="E13" s="44">
        <v>0</v>
      </c>
      <c r="F13" s="44">
        <v>0</v>
      </c>
      <c r="G13" s="57">
        <v>0</v>
      </c>
      <c r="H13" s="57">
        <v>0</v>
      </c>
      <c r="I13" s="44">
        <v>0</v>
      </c>
      <c r="J13" s="44">
        <v>0</v>
      </c>
      <c r="K13" s="57">
        <v>0</v>
      </c>
      <c r="L13" s="57">
        <v>0</v>
      </c>
      <c r="M13" s="44">
        <v>0</v>
      </c>
      <c r="N13" s="44">
        <v>0</v>
      </c>
      <c r="O13" s="57">
        <v>0</v>
      </c>
      <c r="P13" s="57">
        <v>0</v>
      </c>
      <c r="Q13" s="44">
        <v>0</v>
      </c>
      <c r="R13" s="44">
        <v>0</v>
      </c>
      <c r="S13" s="57">
        <v>0</v>
      </c>
      <c r="T13" s="57">
        <v>0</v>
      </c>
      <c r="U13" s="44">
        <v>0</v>
      </c>
      <c r="V13" s="44">
        <v>0</v>
      </c>
      <c r="W13" s="57">
        <v>0</v>
      </c>
      <c r="X13" s="57">
        <v>0</v>
      </c>
      <c r="Y13" s="44">
        <v>0</v>
      </c>
      <c r="Z13" s="44">
        <v>0</v>
      </c>
      <c r="AA13" s="57">
        <v>0</v>
      </c>
      <c r="AB13" s="57">
        <v>0</v>
      </c>
      <c r="AC13" s="44">
        <v>0</v>
      </c>
      <c r="AD13" s="44">
        <v>0</v>
      </c>
      <c r="AE13" s="57">
        <v>0</v>
      </c>
      <c r="AF13" s="57">
        <v>0</v>
      </c>
      <c r="AG13" s="44">
        <v>0</v>
      </c>
      <c r="AH13" s="44">
        <v>0</v>
      </c>
      <c r="AI13" s="57">
        <v>0</v>
      </c>
      <c r="AJ13" s="57">
        <v>0</v>
      </c>
      <c r="AK13" s="44">
        <v>0</v>
      </c>
      <c r="AL13" s="44">
        <v>0</v>
      </c>
      <c r="AM13" s="57">
        <v>0</v>
      </c>
      <c r="AN13" s="57">
        <v>0</v>
      </c>
      <c r="AO13" s="57">
        <v>0</v>
      </c>
      <c r="AP13" s="57">
        <v>0</v>
      </c>
      <c r="AQ13" s="57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44">
        <v>0</v>
      </c>
      <c r="BU13" s="44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58">
        <v>0</v>
      </c>
      <c r="CE13" s="57">
        <v>0</v>
      </c>
      <c r="CF13" s="44">
        <v>0</v>
      </c>
      <c r="CG13" s="44">
        <v>0</v>
      </c>
      <c r="CH13" s="44">
        <v>0</v>
      </c>
      <c r="CI13" s="44">
        <v>0</v>
      </c>
      <c r="CJ13" s="44">
        <v>0</v>
      </c>
      <c r="CK13" s="44">
        <v>0</v>
      </c>
      <c r="CL13" s="44">
        <v>0</v>
      </c>
      <c r="CM13" s="44">
        <v>0</v>
      </c>
      <c r="CN13" s="44">
        <v>0</v>
      </c>
      <c r="CO13" s="44">
        <v>0</v>
      </c>
      <c r="CP13" s="44">
        <v>0</v>
      </c>
      <c r="CQ13" s="44">
        <v>0</v>
      </c>
      <c r="CR13" s="44">
        <v>0</v>
      </c>
      <c r="CS13" s="44">
        <v>0</v>
      </c>
      <c r="CT13" s="44">
        <v>0</v>
      </c>
      <c r="CU13" s="44">
        <v>0</v>
      </c>
      <c r="CV13" s="44">
        <v>0</v>
      </c>
      <c r="CW13" s="44">
        <v>0</v>
      </c>
      <c r="CX13" s="44">
        <v>0</v>
      </c>
      <c r="CY13" s="44">
        <v>0</v>
      </c>
      <c r="CZ13" s="44">
        <v>0</v>
      </c>
      <c r="DA13" s="44">
        <v>0</v>
      </c>
      <c r="DB13" s="44">
        <v>0</v>
      </c>
      <c r="DC13" s="44">
        <v>0</v>
      </c>
      <c r="DD13" s="44">
        <v>0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0</v>
      </c>
      <c r="DL13" s="44">
        <v>0</v>
      </c>
      <c r="DM13" s="44">
        <v>0</v>
      </c>
      <c r="DN13" s="44">
        <v>0</v>
      </c>
      <c r="DO13" s="44">
        <v>0</v>
      </c>
      <c r="DP13" s="44">
        <v>0</v>
      </c>
      <c r="DQ13" s="44">
        <v>0</v>
      </c>
      <c r="DR13" s="58">
        <v>0</v>
      </c>
      <c r="DS13" s="57">
        <v>0</v>
      </c>
      <c r="DT13" s="44">
        <v>0</v>
      </c>
      <c r="DU13" s="44">
        <v>0</v>
      </c>
      <c r="DV13" s="44">
        <v>0</v>
      </c>
      <c r="DW13" s="44">
        <v>0</v>
      </c>
      <c r="DX13" s="44">
        <v>0</v>
      </c>
      <c r="DY13" s="44">
        <v>0</v>
      </c>
      <c r="DZ13" s="44">
        <v>0</v>
      </c>
      <c r="EA13" s="44">
        <v>0</v>
      </c>
      <c r="EB13" s="44">
        <v>0</v>
      </c>
      <c r="EC13" s="44">
        <v>0</v>
      </c>
      <c r="ED13" s="44">
        <v>0</v>
      </c>
      <c r="EE13" s="44">
        <v>0</v>
      </c>
      <c r="EF13" s="44">
        <v>0</v>
      </c>
      <c r="EG13" s="44">
        <v>0</v>
      </c>
      <c r="EH13" s="44">
        <v>0</v>
      </c>
      <c r="EI13" s="44">
        <v>0</v>
      </c>
      <c r="EJ13" s="44">
        <v>0</v>
      </c>
      <c r="EK13" s="44">
        <v>0</v>
      </c>
      <c r="EL13" s="44">
        <v>0</v>
      </c>
      <c r="EM13" s="44">
        <v>0</v>
      </c>
      <c r="EN13" s="44">
        <v>0</v>
      </c>
      <c r="EO13" s="44">
        <v>0</v>
      </c>
      <c r="EP13" s="44">
        <v>0</v>
      </c>
      <c r="EQ13" s="44">
        <v>0</v>
      </c>
      <c r="ER13" s="44">
        <v>0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0</v>
      </c>
      <c r="EZ13" s="44">
        <v>0</v>
      </c>
      <c r="FA13" s="44">
        <v>0</v>
      </c>
      <c r="FB13" s="44">
        <v>0</v>
      </c>
      <c r="FC13" s="44">
        <v>0</v>
      </c>
      <c r="FD13" s="44">
        <v>0</v>
      </c>
      <c r="FE13" s="44">
        <v>0</v>
      </c>
      <c r="FF13" s="58">
        <v>0</v>
      </c>
      <c r="FG13" s="57">
        <v>0</v>
      </c>
      <c r="FH13" s="44">
        <v>0</v>
      </c>
      <c r="FI13" s="44">
        <v>0</v>
      </c>
      <c r="FJ13" s="44">
        <v>0</v>
      </c>
      <c r="FK13" s="44">
        <v>0</v>
      </c>
      <c r="FL13" s="44">
        <v>0</v>
      </c>
      <c r="FM13" s="44">
        <v>0</v>
      </c>
      <c r="FN13" s="44">
        <v>0</v>
      </c>
      <c r="FO13" s="44">
        <v>0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</v>
      </c>
      <c r="FV13" s="44">
        <v>0</v>
      </c>
      <c r="FW13" s="44">
        <v>0</v>
      </c>
      <c r="FX13" s="44">
        <v>0</v>
      </c>
      <c r="FY13" s="44">
        <v>0</v>
      </c>
      <c r="FZ13" s="44">
        <v>0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44">
        <v>0</v>
      </c>
      <c r="GK13" s="44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58">
        <v>0</v>
      </c>
      <c r="GU13" s="57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44">
        <v>0</v>
      </c>
      <c r="HI13" s="44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44">
        <v>0</v>
      </c>
      <c r="IG13" s="44">
        <v>0</v>
      </c>
      <c r="IH13" s="58">
        <v>0</v>
      </c>
      <c r="II13" s="57">
        <v>0</v>
      </c>
      <c r="IJ13" s="44">
        <v>0</v>
      </c>
      <c r="IK13" s="44">
        <v>0</v>
      </c>
      <c r="IL13" s="44">
        <v>0</v>
      </c>
      <c r="IM13" s="44">
        <v>0</v>
      </c>
      <c r="IN13" s="44">
        <v>0</v>
      </c>
      <c r="IO13" s="44">
        <v>0</v>
      </c>
      <c r="IP13" s="44">
        <v>0</v>
      </c>
      <c r="IQ13" s="44">
        <v>0</v>
      </c>
      <c r="IR13" s="44">
        <v>0</v>
      </c>
      <c r="IS13" s="44">
        <v>0</v>
      </c>
      <c r="IT13" s="44">
        <v>0</v>
      </c>
      <c r="IU13" s="44">
        <v>0</v>
      </c>
      <c r="IV13" s="44">
        <v>0</v>
      </c>
      <c r="IW13" s="44">
        <v>0</v>
      </c>
      <c r="IX13" s="44">
        <v>0</v>
      </c>
      <c r="IY13" s="44">
        <v>0</v>
      </c>
      <c r="IZ13" s="44">
        <v>0</v>
      </c>
      <c r="JA13" s="44">
        <v>0</v>
      </c>
      <c r="JB13" s="44">
        <v>0</v>
      </c>
      <c r="JC13" s="44">
        <v>0</v>
      </c>
      <c r="JD13" s="44">
        <v>0</v>
      </c>
      <c r="JE13" s="44">
        <v>0</v>
      </c>
      <c r="JF13" s="44">
        <v>0</v>
      </c>
      <c r="JG13" s="44">
        <v>0</v>
      </c>
      <c r="JH13" s="44">
        <v>0</v>
      </c>
      <c r="JI13" s="44">
        <v>0</v>
      </c>
      <c r="JJ13" s="44">
        <v>0</v>
      </c>
      <c r="JK13" s="44">
        <v>0</v>
      </c>
      <c r="JL13" s="44">
        <v>0</v>
      </c>
      <c r="JM13" s="44">
        <v>0</v>
      </c>
      <c r="JN13" s="44">
        <v>0</v>
      </c>
      <c r="JO13" s="44">
        <v>0</v>
      </c>
      <c r="JP13" s="44">
        <v>0</v>
      </c>
      <c r="JQ13" s="44">
        <v>0</v>
      </c>
      <c r="JR13" s="44">
        <v>0</v>
      </c>
      <c r="JS13" s="44">
        <v>0</v>
      </c>
      <c r="JT13" s="44">
        <v>0</v>
      </c>
      <c r="JU13" s="44">
        <v>0</v>
      </c>
      <c r="JV13" s="58">
        <v>0</v>
      </c>
      <c r="JW13" s="57">
        <v>0</v>
      </c>
      <c r="JX13" s="44">
        <v>0</v>
      </c>
      <c r="JY13" s="44">
        <v>0</v>
      </c>
      <c r="JZ13" s="44">
        <v>0</v>
      </c>
      <c r="KA13" s="44">
        <v>0</v>
      </c>
      <c r="KB13" s="44">
        <v>0</v>
      </c>
      <c r="KC13" s="44">
        <v>0</v>
      </c>
      <c r="KD13" s="44">
        <v>0</v>
      </c>
      <c r="KE13" s="44">
        <v>0</v>
      </c>
      <c r="KF13" s="44">
        <v>0</v>
      </c>
      <c r="KG13" s="44">
        <v>0</v>
      </c>
      <c r="KH13" s="44">
        <v>0</v>
      </c>
      <c r="KI13" s="44">
        <v>0</v>
      </c>
      <c r="KJ13" s="44">
        <v>0</v>
      </c>
      <c r="KK13" s="44">
        <v>0</v>
      </c>
      <c r="KL13" s="44">
        <v>0</v>
      </c>
      <c r="KM13" s="44">
        <v>0</v>
      </c>
      <c r="KN13" s="44">
        <v>0</v>
      </c>
      <c r="KO13" s="44">
        <v>0</v>
      </c>
      <c r="KP13" s="44">
        <v>0</v>
      </c>
      <c r="KQ13" s="44">
        <v>0</v>
      </c>
      <c r="KR13" s="44">
        <v>0</v>
      </c>
      <c r="KS13" s="44">
        <v>0</v>
      </c>
      <c r="KT13" s="44">
        <v>0</v>
      </c>
      <c r="KU13" s="44">
        <v>0</v>
      </c>
      <c r="KV13" s="44">
        <v>0</v>
      </c>
      <c r="KW13" s="44">
        <v>0</v>
      </c>
      <c r="KX13" s="44">
        <v>0</v>
      </c>
      <c r="KY13" s="44">
        <v>0</v>
      </c>
      <c r="KZ13" s="44">
        <v>0</v>
      </c>
      <c r="LA13" s="44">
        <v>0</v>
      </c>
      <c r="LB13" s="44">
        <v>0</v>
      </c>
      <c r="LC13" s="44">
        <v>0</v>
      </c>
      <c r="LD13" s="44">
        <v>0</v>
      </c>
      <c r="LE13" s="44">
        <v>0</v>
      </c>
      <c r="LF13" s="44">
        <v>0</v>
      </c>
      <c r="LG13" s="44">
        <v>0</v>
      </c>
      <c r="LH13" s="44">
        <v>0</v>
      </c>
      <c r="LI13" s="44">
        <v>0</v>
      </c>
      <c r="LJ13" s="58">
        <v>0</v>
      </c>
      <c r="LK13" s="53">
        <v>0</v>
      </c>
      <c r="LL13" s="53">
        <v>0</v>
      </c>
      <c r="LM13" s="53">
        <v>0</v>
      </c>
      <c r="LN13" s="53">
        <v>0</v>
      </c>
      <c r="LO13" s="53">
        <v>0</v>
      </c>
      <c r="LP13" s="53">
        <v>0</v>
      </c>
      <c r="LQ13" s="53">
        <v>0</v>
      </c>
      <c r="LR13" s="53">
        <v>0</v>
      </c>
      <c r="LS13" s="53">
        <v>0</v>
      </c>
      <c r="LT13" s="53">
        <v>0</v>
      </c>
      <c r="LU13" s="53">
        <v>0</v>
      </c>
      <c r="LV13" s="53">
        <v>0</v>
      </c>
      <c r="LW13" s="53">
        <v>0</v>
      </c>
      <c r="LX13" s="53">
        <v>0</v>
      </c>
      <c r="LY13" s="53">
        <v>0</v>
      </c>
      <c r="LZ13" s="53">
        <v>0</v>
      </c>
      <c r="MA13" s="53">
        <v>0</v>
      </c>
      <c r="MB13" s="53">
        <v>0</v>
      </c>
      <c r="MC13" s="53">
        <v>0</v>
      </c>
      <c r="MD13" s="53">
        <v>0</v>
      </c>
      <c r="ME13" s="53">
        <v>0</v>
      </c>
      <c r="MF13" s="53">
        <v>0</v>
      </c>
      <c r="MG13" s="53">
        <v>0</v>
      </c>
      <c r="MH13" s="53">
        <v>0</v>
      </c>
      <c r="MI13" s="53">
        <v>0</v>
      </c>
      <c r="MJ13" s="53">
        <v>0</v>
      </c>
      <c r="MK13" s="53">
        <v>0</v>
      </c>
      <c r="ML13" s="53">
        <v>0</v>
      </c>
      <c r="MM13" s="53">
        <v>0</v>
      </c>
      <c r="MN13" s="53">
        <v>0</v>
      </c>
      <c r="MO13" s="53">
        <v>0</v>
      </c>
      <c r="MP13" s="53">
        <v>0</v>
      </c>
      <c r="MQ13" s="53">
        <v>0</v>
      </c>
      <c r="MR13" s="53">
        <v>0</v>
      </c>
      <c r="MS13" s="53">
        <v>0</v>
      </c>
      <c r="MT13" s="53">
        <v>0</v>
      </c>
      <c r="MU13" s="53">
        <v>0</v>
      </c>
      <c r="MV13" s="53">
        <v>0</v>
      </c>
      <c r="MW13" s="53">
        <v>0</v>
      </c>
      <c r="MX13" s="53">
        <v>0</v>
      </c>
      <c r="MY13" s="29">
        <v>0</v>
      </c>
      <c r="MZ13" s="29">
        <v>0</v>
      </c>
      <c r="NA13" s="29">
        <v>0</v>
      </c>
      <c r="NB13" s="29">
        <v>0</v>
      </c>
      <c r="NC13" s="29">
        <v>0</v>
      </c>
      <c r="ND13" s="29">
        <v>0</v>
      </c>
      <c r="NE13" s="29">
        <v>0</v>
      </c>
      <c r="NF13" s="29">
        <v>0</v>
      </c>
      <c r="NG13" s="29">
        <v>0</v>
      </c>
      <c r="NH13" s="29">
        <v>0</v>
      </c>
      <c r="NI13" s="29">
        <v>0</v>
      </c>
      <c r="NJ13" s="29">
        <v>0</v>
      </c>
      <c r="NK13" s="29">
        <v>0</v>
      </c>
      <c r="NL13" s="29">
        <v>0</v>
      </c>
      <c r="NM13" s="29">
        <v>0</v>
      </c>
      <c r="NN13" s="29">
        <v>0</v>
      </c>
      <c r="NO13" s="29">
        <v>0</v>
      </c>
      <c r="NP13" s="29">
        <v>0</v>
      </c>
      <c r="NQ13" s="29">
        <v>0</v>
      </c>
      <c r="NR13" s="29">
        <v>0</v>
      </c>
      <c r="NS13" s="29">
        <v>0</v>
      </c>
      <c r="NT13" s="29">
        <v>0</v>
      </c>
      <c r="NU13" s="29">
        <v>0</v>
      </c>
      <c r="NV13" s="29">
        <v>0</v>
      </c>
      <c r="NW13" s="29">
        <v>0</v>
      </c>
      <c r="NX13" s="29">
        <v>0</v>
      </c>
      <c r="NY13" s="29">
        <v>0</v>
      </c>
      <c r="NZ13" s="29">
        <v>0</v>
      </c>
      <c r="OA13" s="29">
        <v>0</v>
      </c>
      <c r="OB13" s="29">
        <v>0</v>
      </c>
      <c r="OC13" s="29">
        <v>0</v>
      </c>
      <c r="OD13" s="29">
        <v>0</v>
      </c>
      <c r="OE13" s="29">
        <v>0</v>
      </c>
      <c r="OF13" s="29">
        <v>0</v>
      </c>
      <c r="OG13" s="29">
        <v>0</v>
      </c>
      <c r="OH13" s="29">
        <v>0</v>
      </c>
      <c r="OI13" s="29">
        <v>0</v>
      </c>
      <c r="OJ13" s="29">
        <v>0</v>
      </c>
      <c r="OK13" s="29">
        <v>0</v>
      </c>
      <c r="OL13" s="29">
        <v>0</v>
      </c>
      <c r="OM13" s="29">
        <v>0</v>
      </c>
      <c r="ON13" s="29">
        <v>0</v>
      </c>
      <c r="OO13" s="29">
        <v>0</v>
      </c>
      <c r="OP13" s="29">
        <v>0</v>
      </c>
      <c r="OQ13" s="29">
        <v>0</v>
      </c>
      <c r="OR13" s="29">
        <v>0</v>
      </c>
      <c r="OS13" s="29">
        <v>0</v>
      </c>
      <c r="OT13" s="29">
        <v>0</v>
      </c>
      <c r="OU13" s="29">
        <v>0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0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0</v>
      </c>
      <c r="PW13" s="29">
        <v>0</v>
      </c>
      <c r="PX13" s="29">
        <v>0</v>
      </c>
      <c r="PY13" s="29">
        <v>0</v>
      </c>
      <c r="PZ13" s="29">
        <v>0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0</v>
      </c>
      <c r="US13" s="29">
        <v>0</v>
      </c>
      <c r="UT13" s="29">
        <v>0</v>
      </c>
      <c r="UU13" s="29">
        <v>0</v>
      </c>
      <c r="UV13" s="29">
        <v>0</v>
      </c>
      <c r="UW13" s="29">
        <v>0</v>
      </c>
      <c r="UX13" s="29">
        <v>0</v>
      </c>
      <c r="UY13" s="29">
        <v>0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0</v>
      </c>
      <c r="VI13" s="29">
        <v>0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0</v>
      </c>
      <c r="VX13" s="29">
        <v>0</v>
      </c>
      <c r="VY13" s="29">
        <v>0</v>
      </c>
      <c r="VZ13" s="29">
        <v>0</v>
      </c>
      <c r="WA13" s="29">
        <v>0</v>
      </c>
      <c r="WB13" s="29">
        <v>0</v>
      </c>
      <c r="WC13" s="29">
        <v>0</v>
      </c>
      <c r="WD13" s="29">
        <v>0</v>
      </c>
      <c r="WE13" s="29">
        <v>0</v>
      </c>
      <c r="WF13" s="29">
        <v>0</v>
      </c>
      <c r="WG13" s="29">
        <v>0</v>
      </c>
      <c r="WH13" s="29">
        <v>0</v>
      </c>
      <c r="WI13" s="29">
        <v>0</v>
      </c>
      <c r="WJ13" s="29">
        <v>0</v>
      </c>
      <c r="WK13" s="29">
        <v>0</v>
      </c>
      <c r="WL13" s="29">
        <v>0</v>
      </c>
      <c r="WM13" s="29">
        <v>0</v>
      </c>
      <c r="WN13" s="29">
        <v>0</v>
      </c>
      <c r="WO13" s="29">
        <v>0</v>
      </c>
      <c r="WP13" s="29">
        <v>0</v>
      </c>
      <c r="WQ13" s="29">
        <v>0</v>
      </c>
      <c r="WR13" s="29">
        <v>0</v>
      </c>
      <c r="WS13" s="29">
        <v>0</v>
      </c>
      <c r="WT13" s="29">
        <v>0</v>
      </c>
      <c r="WU13" s="29">
        <v>0</v>
      </c>
      <c r="WV13" s="29">
        <v>0</v>
      </c>
      <c r="WW13" s="29">
        <v>0</v>
      </c>
      <c r="WX13" s="29">
        <v>0</v>
      </c>
      <c r="WY13" s="29">
        <v>0</v>
      </c>
      <c r="WZ13" s="29">
        <v>0</v>
      </c>
      <c r="XA13" s="29">
        <v>0</v>
      </c>
      <c r="XB13" s="29">
        <v>0</v>
      </c>
      <c r="XC13" s="29">
        <v>0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0</v>
      </c>
      <c r="XL13" s="29">
        <v>0</v>
      </c>
      <c r="XM13" s="29">
        <v>0</v>
      </c>
      <c r="XN13" s="29">
        <v>0</v>
      </c>
      <c r="XO13" s="29">
        <v>0</v>
      </c>
      <c r="XP13" s="29">
        <v>0</v>
      </c>
      <c r="XQ13" s="29">
        <v>0</v>
      </c>
      <c r="XR13" s="29">
        <v>0</v>
      </c>
      <c r="XS13" s="29">
        <v>1.4008812286192551E-5</v>
      </c>
      <c r="XT13" s="29">
        <v>2.8857280085503589E-6</v>
      </c>
      <c r="XU13" s="29">
        <v>3.652208420135139E-7</v>
      </c>
      <c r="XV13" s="29">
        <v>6.0957586356380489E-6</v>
      </c>
      <c r="XW13" s="29">
        <v>3.6809901757806074E-6</v>
      </c>
      <c r="XX13" s="29">
        <v>1.1030618907170719E-6</v>
      </c>
      <c r="XY13" s="29">
        <v>2.8069819109077798E-6</v>
      </c>
      <c r="XZ13" s="29">
        <v>1.0417973498988431E-5</v>
      </c>
      <c r="YA13" s="29">
        <v>3.0030885682208464E-5</v>
      </c>
      <c r="YB13" s="29">
        <v>1.1784887874455308E-6</v>
      </c>
      <c r="YC13" s="29">
        <v>3.0001515938238299E-8</v>
      </c>
      <c r="YD13" s="29">
        <v>1.6784846934569941E-7</v>
      </c>
      <c r="YE13" s="29">
        <v>1.2494168366572467E-8</v>
      </c>
      <c r="YF13" s="29">
        <v>2.7062219132290011E-8</v>
      </c>
      <c r="YG13" s="29">
        <v>3.5931250863541209E-7</v>
      </c>
      <c r="YH13" s="29">
        <v>9.1109477295958641E-8</v>
      </c>
      <c r="YI13" s="29">
        <v>5.798131041956367E-7</v>
      </c>
      <c r="YJ13" s="29">
        <v>3.3554963465576293E-6</v>
      </c>
      <c r="YK13" s="29">
        <v>1.4302864883575239E-6</v>
      </c>
      <c r="YL13" s="29">
        <v>5.6356606137342169E-7</v>
      </c>
      <c r="YM13" s="29">
        <v>1.6351352769561345E-6</v>
      </c>
      <c r="YN13" s="29">
        <v>6.7365954237175174E-7</v>
      </c>
      <c r="YO13" s="29">
        <v>8.5724877862958238E-8</v>
      </c>
      <c r="YP13" s="29">
        <v>2.7158179705111252E-7</v>
      </c>
      <c r="YQ13" s="29">
        <v>1.9738786605216774E-8</v>
      </c>
      <c r="YR13" s="29">
        <v>0</v>
      </c>
      <c r="YS13" s="29">
        <v>1.0071814671164248E-7</v>
      </c>
      <c r="YT13" s="29">
        <v>0</v>
      </c>
      <c r="YU13" s="29">
        <v>6.6751559835154239E-9</v>
      </c>
      <c r="YV13" s="29">
        <v>0</v>
      </c>
      <c r="YW13" s="29">
        <v>0</v>
      </c>
      <c r="YX13" s="29">
        <v>4.8074633163253111E-9</v>
      </c>
      <c r="YY13" s="29">
        <v>2.7960184070252581E-6</v>
      </c>
      <c r="YZ13" s="29">
        <v>2.2906719095772132E-5</v>
      </c>
      <c r="ZA13" s="29">
        <v>7.7184222391224466E-6</v>
      </c>
      <c r="ZB13" s="29">
        <v>2.5567278498783708E-5</v>
      </c>
      <c r="ZC13" s="29">
        <v>1.9709083062480204E-5</v>
      </c>
      <c r="ZD13" s="29">
        <v>2.452789522067178E-5</v>
      </c>
      <c r="ZE13" s="29">
        <v>4.5020420657237992E-5</v>
      </c>
      <c r="ZF13" s="29">
        <v>1.857321331044659E-4</v>
      </c>
    </row>
    <row r="14" spans="2:682" s="29" customFormat="1" x14ac:dyDescent="0.25">
      <c r="B14" s="22" t="s">
        <v>21</v>
      </c>
      <c r="C14" s="57">
        <v>0</v>
      </c>
      <c r="D14" s="57">
        <v>0</v>
      </c>
      <c r="E14" s="44">
        <v>0</v>
      </c>
      <c r="F14" s="44">
        <v>0</v>
      </c>
      <c r="G14" s="57">
        <v>0</v>
      </c>
      <c r="H14" s="57">
        <v>0</v>
      </c>
      <c r="I14" s="44">
        <v>0</v>
      </c>
      <c r="J14" s="44">
        <v>0</v>
      </c>
      <c r="K14" s="57">
        <v>0</v>
      </c>
      <c r="L14" s="57">
        <v>0</v>
      </c>
      <c r="M14" s="44">
        <v>0</v>
      </c>
      <c r="N14" s="44">
        <v>0</v>
      </c>
      <c r="O14" s="57">
        <v>0</v>
      </c>
      <c r="P14" s="57">
        <v>0</v>
      </c>
      <c r="Q14" s="44">
        <v>0</v>
      </c>
      <c r="R14" s="44">
        <v>0</v>
      </c>
      <c r="S14" s="57">
        <v>0</v>
      </c>
      <c r="T14" s="57">
        <v>0</v>
      </c>
      <c r="U14" s="44">
        <v>0</v>
      </c>
      <c r="V14" s="44">
        <v>0</v>
      </c>
      <c r="W14" s="57">
        <v>0</v>
      </c>
      <c r="X14" s="57">
        <v>0</v>
      </c>
      <c r="Y14" s="44">
        <v>0</v>
      </c>
      <c r="Z14" s="44">
        <v>0</v>
      </c>
      <c r="AA14" s="57">
        <v>0</v>
      </c>
      <c r="AB14" s="57">
        <v>0</v>
      </c>
      <c r="AC14" s="44">
        <v>0</v>
      </c>
      <c r="AD14" s="44">
        <v>0</v>
      </c>
      <c r="AE14" s="57">
        <v>0</v>
      </c>
      <c r="AF14" s="57">
        <v>0</v>
      </c>
      <c r="AG14" s="44">
        <v>0</v>
      </c>
      <c r="AH14" s="44">
        <v>0</v>
      </c>
      <c r="AI14" s="57">
        <v>0</v>
      </c>
      <c r="AJ14" s="57">
        <v>0</v>
      </c>
      <c r="AK14" s="44">
        <v>0</v>
      </c>
      <c r="AL14" s="44">
        <v>0</v>
      </c>
      <c r="AM14" s="57">
        <v>0</v>
      </c>
      <c r="AN14" s="57">
        <v>0</v>
      </c>
      <c r="AO14" s="57">
        <v>0</v>
      </c>
      <c r="AP14" s="57">
        <v>0</v>
      </c>
      <c r="AQ14" s="57">
        <v>0</v>
      </c>
      <c r="AR14" s="44">
        <v>0</v>
      </c>
      <c r="AS14" s="44">
        <v>0</v>
      </c>
      <c r="AT14" s="44">
        <v>0</v>
      </c>
      <c r="AU14" s="44">
        <v>0</v>
      </c>
      <c r="AV14" s="44">
        <v>0</v>
      </c>
      <c r="AW14" s="44">
        <v>0</v>
      </c>
      <c r="AX14" s="44">
        <v>0</v>
      </c>
      <c r="AY14" s="44">
        <v>0</v>
      </c>
      <c r="AZ14" s="44">
        <v>0</v>
      </c>
      <c r="BA14" s="44">
        <v>0</v>
      </c>
      <c r="BB14" s="44">
        <v>0</v>
      </c>
      <c r="BC14" s="44">
        <v>0</v>
      </c>
      <c r="BD14" s="44">
        <v>0</v>
      </c>
      <c r="BE14" s="44">
        <v>0</v>
      </c>
      <c r="BF14" s="44"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v>0</v>
      </c>
      <c r="BN14" s="44">
        <v>0</v>
      </c>
      <c r="BO14" s="44">
        <v>0</v>
      </c>
      <c r="BP14" s="44">
        <v>0</v>
      </c>
      <c r="BQ14" s="44"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v>0</v>
      </c>
      <c r="BX14" s="44"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58">
        <v>0</v>
      </c>
      <c r="CE14" s="57">
        <v>0</v>
      </c>
      <c r="CF14" s="44">
        <v>0</v>
      </c>
      <c r="CG14" s="44">
        <v>0</v>
      </c>
      <c r="CH14" s="44">
        <v>0</v>
      </c>
      <c r="CI14" s="44">
        <v>0</v>
      </c>
      <c r="CJ14" s="44">
        <v>0</v>
      </c>
      <c r="CK14" s="44">
        <v>0</v>
      </c>
      <c r="CL14" s="44">
        <v>0</v>
      </c>
      <c r="CM14" s="44">
        <v>0</v>
      </c>
      <c r="CN14" s="44">
        <v>0</v>
      </c>
      <c r="CO14" s="44">
        <v>0</v>
      </c>
      <c r="CP14" s="44">
        <v>0</v>
      </c>
      <c r="CQ14" s="44">
        <v>0</v>
      </c>
      <c r="CR14" s="44">
        <v>0</v>
      </c>
      <c r="CS14" s="44">
        <v>0</v>
      </c>
      <c r="CT14" s="44">
        <v>0</v>
      </c>
      <c r="CU14" s="44">
        <v>0</v>
      </c>
      <c r="CV14" s="44">
        <v>0</v>
      </c>
      <c r="CW14" s="44">
        <v>0</v>
      </c>
      <c r="CX14" s="44">
        <v>0</v>
      </c>
      <c r="CY14" s="44">
        <v>0</v>
      </c>
      <c r="CZ14" s="44">
        <v>0</v>
      </c>
      <c r="DA14" s="44">
        <v>0</v>
      </c>
      <c r="DB14" s="44">
        <v>0</v>
      </c>
      <c r="DC14" s="44">
        <v>0</v>
      </c>
      <c r="DD14" s="44">
        <v>0</v>
      </c>
      <c r="DE14" s="44">
        <v>0</v>
      </c>
      <c r="DF14" s="44">
        <v>0</v>
      </c>
      <c r="DG14" s="44">
        <v>0</v>
      </c>
      <c r="DH14" s="44">
        <v>0</v>
      </c>
      <c r="DI14" s="44">
        <v>0</v>
      </c>
      <c r="DJ14" s="44">
        <v>0</v>
      </c>
      <c r="DK14" s="44">
        <v>0</v>
      </c>
      <c r="DL14" s="44">
        <v>0</v>
      </c>
      <c r="DM14" s="44">
        <v>0</v>
      </c>
      <c r="DN14" s="44">
        <v>0</v>
      </c>
      <c r="DO14" s="44">
        <v>0</v>
      </c>
      <c r="DP14" s="44">
        <v>0</v>
      </c>
      <c r="DQ14" s="44">
        <v>0</v>
      </c>
      <c r="DR14" s="58">
        <v>0</v>
      </c>
      <c r="DS14" s="57">
        <v>0</v>
      </c>
      <c r="DT14" s="44">
        <v>0</v>
      </c>
      <c r="DU14" s="44">
        <v>0</v>
      </c>
      <c r="DV14" s="44">
        <v>0</v>
      </c>
      <c r="DW14" s="44">
        <v>0</v>
      </c>
      <c r="DX14" s="44">
        <v>0</v>
      </c>
      <c r="DY14" s="44">
        <v>0</v>
      </c>
      <c r="DZ14" s="44">
        <v>0</v>
      </c>
      <c r="EA14" s="44">
        <v>0</v>
      </c>
      <c r="EB14" s="44">
        <v>0</v>
      </c>
      <c r="EC14" s="44">
        <v>0</v>
      </c>
      <c r="ED14" s="44">
        <v>0</v>
      </c>
      <c r="EE14" s="44">
        <v>0</v>
      </c>
      <c r="EF14" s="44">
        <v>0</v>
      </c>
      <c r="EG14" s="44">
        <v>0</v>
      </c>
      <c r="EH14" s="44">
        <v>0</v>
      </c>
      <c r="EI14" s="44">
        <v>0</v>
      </c>
      <c r="EJ14" s="44">
        <v>0</v>
      </c>
      <c r="EK14" s="44">
        <v>0</v>
      </c>
      <c r="EL14" s="44">
        <v>0</v>
      </c>
      <c r="EM14" s="44">
        <v>0</v>
      </c>
      <c r="EN14" s="44">
        <v>0</v>
      </c>
      <c r="EO14" s="44">
        <v>0</v>
      </c>
      <c r="EP14" s="44">
        <v>0</v>
      </c>
      <c r="EQ14" s="44">
        <v>0</v>
      </c>
      <c r="ER14" s="44">
        <v>0</v>
      </c>
      <c r="ES14" s="44">
        <v>0</v>
      </c>
      <c r="ET14" s="44">
        <v>0</v>
      </c>
      <c r="EU14" s="44">
        <v>0</v>
      </c>
      <c r="EV14" s="44">
        <v>0</v>
      </c>
      <c r="EW14" s="44">
        <v>0</v>
      </c>
      <c r="EX14" s="44">
        <v>0</v>
      </c>
      <c r="EY14" s="44">
        <v>0</v>
      </c>
      <c r="EZ14" s="44">
        <v>0</v>
      </c>
      <c r="FA14" s="44">
        <v>0</v>
      </c>
      <c r="FB14" s="44">
        <v>0</v>
      </c>
      <c r="FC14" s="44">
        <v>0</v>
      </c>
      <c r="FD14" s="44">
        <v>0</v>
      </c>
      <c r="FE14" s="44">
        <v>0</v>
      </c>
      <c r="FF14" s="58">
        <v>0</v>
      </c>
      <c r="FG14" s="57">
        <v>0</v>
      </c>
      <c r="FH14" s="44">
        <v>0</v>
      </c>
      <c r="FI14" s="44">
        <v>0</v>
      </c>
      <c r="FJ14" s="44">
        <v>0</v>
      </c>
      <c r="FK14" s="44">
        <v>0</v>
      </c>
      <c r="FL14" s="44">
        <v>0</v>
      </c>
      <c r="FM14" s="44">
        <v>0</v>
      </c>
      <c r="FN14" s="44">
        <v>0</v>
      </c>
      <c r="FO14" s="44">
        <v>0</v>
      </c>
      <c r="FP14" s="44">
        <v>0</v>
      </c>
      <c r="FQ14" s="44">
        <v>0</v>
      </c>
      <c r="FR14" s="44">
        <v>0</v>
      </c>
      <c r="FS14" s="44">
        <v>0</v>
      </c>
      <c r="FT14" s="44">
        <v>0</v>
      </c>
      <c r="FU14" s="44">
        <v>0</v>
      </c>
      <c r="FV14" s="44">
        <v>0</v>
      </c>
      <c r="FW14" s="44">
        <v>0</v>
      </c>
      <c r="FX14" s="44">
        <v>0</v>
      </c>
      <c r="FY14" s="44">
        <v>0</v>
      </c>
      <c r="FZ14" s="44">
        <v>0</v>
      </c>
      <c r="GA14" s="44">
        <v>0</v>
      </c>
      <c r="GB14" s="44">
        <v>0</v>
      </c>
      <c r="GC14" s="44">
        <v>0</v>
      </c>
      <c r="GD14" s="44">
        <v>0</v>
      </c>
      <c r="GE14" s="44">
        <v>0</v>
      </c>
      <c r="GF14" s="44">
        <v>0</v>
      </c>
      <c r="GG14" s="44">
        <v>0</v>
      </c>
      <c r="GH14" s="44">
        <v>0</v>
      </c>
      <c r="GI14" s="44">
        <v>0</v>
      </c>
      <c r="GJ14" s="44">
        <v>0</v>
      </c>
      <c r="GK14" s="44">
        <v>0</v>
      </c>
      <c r="GL14" s="44">
        <v>0</v>
      </c>
      <c r="GM14" s="44">
        <v>0</v>
      </c>
      <c r="GN14" s="44">
        <v>0</v>
      </c>
      <c r="GO14" s="44">
        <v>0</v>
      </c>
      <c r="GP14" s="44">
        <v>0</v>
      </c>
      <c r="GQ14" s="44">
        <v>0</v>
      </c>
      <c r="GR14" s="44">
        <v>0</v>
      </c>
      <c r="GS14" s="44">
        <v>0</v>
      </c>
      <c r="GT14" s="58">
        <v>0</v>
      </c>
      <c r="GU14" s="57">
        <v>0</v>
      </c>
      <c r="GV14" s="44">
        <v>0</v>
      </c>
      <c r="GW14" s="44">
        <v>0</v>
      </c>
      <c r="GX14" s="44">
        <v>0</v>
      </c>
      <c r="GY14" s="44">
        <v>0</v>
      </c>
      <c r="GZ14" s="44">
        <v>0</v>
      </c>
      <c r="HA14" s="44">
        <v>0</v>
      </c>
      <c r="HB14" s="44">
        <v>0</v>
      </c>
      <c r="HC14" s="44">
        <v>0</v>
      </c>
      <c r="HD14" s="44">
        <v>0</v>
      </c>
      <c r="HE14" s="44">
        <v>0</v>
      </c>
      <c r="HF14" s="44">
        <v>0</v>
      </c>
      <c r="HG14" s="44">
        <v>0</v>
      </c>
      <c r="HH14" s="44">
        <v>0</v>
      </c>
      <c r="HI14" s="44">
        <v>0</v>
      </c>
      <c r="HJ14" s="44">
        <v>0</v>
      </c>
      <c r="HK14" s="44">
        <v>0</v>
      </c>
      <c r="HL14" s="44">
        <v>0</v>
      </c>
      <c r="HM14" s="44">
        <v>0</v>
      </c>
      <c r="HN14" s="44">
        <v>0</v>
      </c>
      <c r="HO14" s="44">
        <v>0</v>
      </c>
      <c r="HP14" s="44">
        <v>0</v>
      </c>
      <c r="HQ14" s="44">
        <v>0</v>
      </c>
      <c r="HR14" s="44">
        <v>0</v>
      </c>
      <c r="HS14" s="44">
        <v>0</v>
      </c>
      <c r="HT14" s="44">
        <v>0</v>
      </c>
      <c r="HU14" s="44">
        <v>0</v>
      </c>
      <c r="HV14" s="44">
        <v>0</v>
      </c>
      <c r="HW14" s="44">
        <v>0</v>
      </c>
      <c r="HX14" s="44">
        <v>0</v>
      </c>
      <c r="HY14" s="44">
        <v>0</v>
      </c>
      <c r="HZ14" s="44">
        <v>0</v>
      </c>
      <c r="IA14" s="44">
        <v>0</v>
      </c>
      <c r="IB14" s="44">
        <v>0</v>
      </c>
      <c r="IC14" s="44">
        <v>0</v>
      </c>
      <c r="ID14" s="44">
        <v>0</v>
      </c>
      <c r="IE14" s="44">
        <v>0</v>
      </c>
      <c r="IF14" s="44">
        <v>0</v>
      </c>
      <c r="IG14" s="44">
        <v>0</v>
      </c>
      <c r="IH14" s="58">
        <v>0</v>
      </c>
      <c r="II14" s="57">
        <v>0</v>
      </c>
      <c r="IJ14" s="44">
        <v>0</v>
      </c>
      <c r="IK14" s="44">
        <v>0</v>
      </c>
      <c r="IL14" s="44">
        <v>0</v>
      </c>
      <c r="IM14" s="44">
        <v>0</v>
      </c>
      <c r="IN14" s="44">
        <v>0</v>
      </c>
      <c r="IO14" s="44">
        <v>0</v>
      </c>
      <c r="IP14" s="44">
        <v>0</v>
      </c>
      <c r="IQ14" s="44">
        <v>0</v>
      </c>
      <c r="IR14" s="44">
        <v>0</v>
      </c>
      <c r="IS14" s="44">
        <v>0</v>
      </c>
      <c r="IT14" s="44">
        <v>0</v>
      </c>
      <c r="IU14" s="44">
        <v>0</v>
      </c>
      <c r="IV14" s="44">
        <v>0</v>
      </c>
      <c r="IW14" s="44">
        <v>0</v>
      </c>
      <c r="IX14" s="44">
        <v>0</v>
      </c>
      <c r="IY14" s="44">
        <v>0</v>
      </c>
      <c r="IZ14" s="44">
        <v>0</v>
      </c>
      <c r="JA14" s="44">
        <v>0</v>
      </c>
      <c r="JB14" s="44">
        <v>0</v>
      </c>
      <c r="JC14" s="44">
        <v>0</v>
      </c>
      <c r="JD14" s="44">
        <v>0</v>
      </c>
      <c r="JE14" s="44">
        <v>0</v>
      </c>
      <c r="JF14" s="44">
        <v>0</v>
      </c>
      <c r="JG14" s="44">
        <v>0</v>
      </c>
      <c r="JH14" s="44">
        <v>0</v>
      </c>
      <c r="JI14" s="44">
        <v>0</v>
      </c>
      <c r="JJ14" s="44">
        <v>0</v>
      </c>
      <c r="JK14" s="44">
        <v>0</v>
      </c>
      <c r="JL14" s="44">
        <v>0</v>
      </c>
      <c r="JM14" s="44">
        <v>0</v>
      </c>
      <c r="JN14" s="44">
        <v>0</v>
      </c>
      <c r="JO14" s="44">
        <v>0</v>
      </c>
      <c r="JP14" s="44">
        <v>0</v>
      </c>
      <c r="JQ14" s="44">
        <v>0</v>
      </c>
      <c r="JR14" s="44">
        <v>0</v>
      </c>
      <c r="JS14" s="44">
        <v>0</v>
      </c>
      <c r="JT14" s="44">
        <v>0</v>
      </c>
      <c r="JU14" s="44">
        <v>0</v>
      </c>
      <c r="JV14" s="58">
        <v>0</v>
      </c>
      <c r="JW14" s="57">
        <v>0</v>
      </c>
      <c r="JX14" s="44">
        <v>0</v>
      </c>
      <c r="JY14" s="44">
        <v>0</v>
      </c>
      <c r="JZ14" s="44">
        <v>0</v>
      </c>
      <c r="KA14" s="44">
        <v>0</v>
      </c>
      <c r="KB14" s="44">
        <v>0</v>
      </c>
      <c r="KC14" s="44">
        <v>0</v>
      </c>
      <c r="KD14" s="44">
        <v>0</v>
      </c>
      <c r="KE14" s="44">
        <v>0</v>
      </c>
      <c r="KF14" s="44">
        <v>0</v>
      </c>
      <c r="KG14" s="44">
        <v>0</v>
      </c>
      <c r="KH14" s="44">
        <v>0</v>
      </c>
      <c r="KI14" s="44">
        <v>0</v>
      </c>
      <c r="KJ14" s="44">
        <v>0</v>
      </c>
      <c r="KK14" s="44">
        <v>0</v>
      </c>
      <c r="KL14" s="44">
        <v>0</v>
      </c>
      <c r="KM14" s="44">
        <v>0</v>
      </c>
      <c r="KN14" s="44">
        <v>0</v>
      </c>
      <c r="KO14" s="44">
        <v>0</v>
      </c>
      <c r="KP14" s="44">
        <v>0</v>
      </c>
      <c r="KQ14" s="44">
        <v>0</v>
      </c>
      <c r="KR14" s="44">
        <v>0</v>
      </c>
      <c r="KS14" s="44">
        <v>0</v>
      </c>
      <c r="KT14" s="44">
        <v>0</v>
      </c>
      <c r="KU14" s="44">
        <v>0</v>
      </c>
      <c r="KV14" s="44">
        <v>0</v>
      </c>
      <c r="KW14" s="44">
        <v>0</v>
      </c>
      <c r="KX14" s="44">
        <v>0</v>
      </c>
      <c r="KY14" s="44">
        <v>0</v>
      </c>
      <c r="KZ14" s="44">
        <v>0</v>
      </c>
      <c r="LA14" s="44">
        <v>0</v>
      </c>
      <c r="LB14" s="44">
        <v>0</v>
      </c>
      <c r="LC14" s="44">
        <v>0</v>
      </c>
      <c r="LD14" s="44">
        <v>0</v>
      </c>
      <c r="LE14" s="44">
        <v>0</v>
      </c>
      <c r="LF14" s="44">
        <v>0</v>
      </c>
      <c r="LG14" s="44">
        <v>0</v>
      </c>
      <c r="LH14" s="44">
        <v>0</v>
      </c>
      <c r="LI14" s="44">
        <v>0</v>
      </c>
      <c r="LJ14" s="58">
        <v>0</v>
      </c>
      <c r="LK14" s="53">
        <v>0</v>
      </c>
      <c r="LL14" s="53">
        <v>0</v>
      </c>
      <c r="LM14" s="53">
        <v>0</v>
      </c>
      <c r="LN14" s="53">
        <v>0</v>
      </c>
      <c r="LO14" s="53">
        <v>0</v>
      </c>
      <c r="LP14" s="53">
        <v>0</v>
      </c>
      <c r="LQ14" s="53">
        <v>0</v>
      </c>
      <c r="LR14" s="53">
        <v>0</v>
      </c>
      <c r="LS14" s="53">
        <v>0</v>
      </c>
      <c r="LT14" s="53">
        <v>0</v>
      </c>
      <c r="LU14" s="53">
        <v>0</v>
      </c>
      <c r="LV14" s="53">
        <v>0</v>
      </c>
      <c r="LW14" s="53">
        <v>0</v>
      </c>
      <c r="LX14" s="53">
        <v>0</v>
      </c>
      <c r="LY14" s="53">
        <v>0</v>
      </c>
      <c r="LZ14" s="53">
        <v>0</v>
      </c>
      <c r="MA14" s="53">
        <v>0</v>
      </c>
      <c r="MB14" s="53">
        <v>0</v>
      </c>
      <c r="MC14" s="53">
        <v>0</v>
      </c>
      <c r="MD14" s="53">
        <v>0</v>
      </c>
      <c r="ME14" s="53">
        <v>0</v>
      </c>
      <c r="MF14" s="53">
        <v>0</v>
      </c>
      <c r="MG14" s="53">
        <v>0</v>
      </c>
      <c r="MH14" s="53">
        <v>0</v>
      </c>
      <c r="MI14" s="53">
        <v>0</v>
      </c>
      <c r="MJ14" s="53">
        <v>0</v>
      </c>
      <c r="MK14" s="53">
        <v>0</v>
      </c>
      <c r="ML14" s="53">
        <v>0</v>
      </c>
      <c r="MM14" s="53">
        <v>0</v>
      </c>
      <c r="MN14" s="53">
        <v>0</v>
      </c>
      <c r="MO14" s="53">
        <v>0</v>
      </c>
      <c r="MP14" s="53">
        <v>0</v>
      </c>
      <c r="MQ14" s="53">
        <v>0</v>
      </c>
      <c r="MR14" s="53">
        <v>0</v>
      </c>
      <c r="MS14" s="53">
        <v>0</v>
      </c>
      <c r="MT14" s="53">
        <v>0</v>
      </c>
      <c r="MU14" s="53">
        <v>0</v>
      </c>
      <c r="MV14" s="53">
        <v>0</v>
      </c>
      <c r="MW14" s="53">
        <v>0</v>
      </c>
      <c r="MX14" s="53">
        <v>0</v>
      </c>
      <c r="MY14" s="29">
        <v>0</v>
      </c>
      <c r="MZ14" s="29">
        <v>0</v>
      </c>
      <c r="NA14" s="29">
        <v>0</v>
      </c>
      <c r="NB14" s="29">
        <v>0</v>
      </c>
      <c r="NC14" s="29">
        <v>0</v>
      </c>
      <c r="ND14" s="29">
        <v>0</v>
      </c>
      <c r="NE14" s="29">
        <v>0</v>
      </c>
      <c r="NF14" s="29">
        <v>0</v>
      </c>
      <c r="NG14" s="29">
        <v>0</v>
      </c>
      <c r="NH14" s="29">
        <v>0</v>
      </c>
      <c r="NI14" s="29">
        <v>0</v>
      </c>
      <c r="NJ14" s="29">
        <v>0</v>
      </c>
      <c r="NK14" s="29">
        <v>0</v>
      </c>
      <c r="NL14" s="29">
        <v>0</v>
      </c>
      <c r="NM14" s="29">
        <v>0</v>
      </c>
      <c r="NN14" s="29">
        <v>0</v>
      </c>
      <c r="NO14" s="29">
        <v>0</v>
      </c>
      <c r="NP14" s="29">
        <v>0</v>
      </c>
      <c r="NQ14" s="29">
        <v>0</v>
      </c>
      <c r="NR14" s="29">
        <v>0</v>
      </c>
      <c r="NS14" s="29">
        <v>0</v>
      </c>
      <c r="NT14" s="29">
        <v>0</v>
      </c>
      <c r="NU14" s="29">
        <v>0</v>
      </c>
      <c r="NV14" s="29">
        <v>0</v>
      </c>
      <c r="NW14" s="29">
        <v>0</v>
      </c>
      <c r="NX14" s="29">
        <v>0</v>
      </c>
      <c r="NY14" s="29">
        <v>0</v>
      </c>
      <c r="NZ14" s="29">
        <v>0</v>
      </c>
      <c r="OA14" s="29">
        <v>0</v>
      </c>
      <c r="OB14" s="29">
        <v>0</v>
      </c>
      <c r="OC14" s="29">
        <v>0</v>
      </c>
      <c r="OD14" s="29">
        <v>0</v>
      </c>
      <c r="OE14" s="29">
        <v>0</v>
      </c>
      <c r="OF14" s="29">
        <v>0</v>
      </c>
      <c r="OG14" s="29">
        <v>0</v>
      </c>
      <c r="OH14" s="29">
        <v>0</v>
      </c>
      <c r="OI14" s="29">
        <v>0</v>
      </c>
      <c r="OJ14" s="29">
        <v>0</v>
      </c>
      <c r="OK14" s="29">
        <v>0</v>
      </c>
      <c r="OL14" s="29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7">
        <v>3.3547349739819765E-3</v>
      </c>
      <c r="D15" s="57">
        <v>4.3454034312162548E-5</v>
      </c>
      <c r="E15" s="44">
        <v>4.1429209522902966E-3</v>
      </c>
      <c r="F15" s="44">
        <v>1.2478241114877164E-4</v>
      </c>
      <c r="G15" s="57">
        <v>2.1661282517015934E-4</v>
      </c>
      <c r="H15" s="57">
        <v>2.499977417755872E-4</v>
      </c>
      <c r="I15" s="44">
        <v>1.3405419304035604E-4</v>
      </c>
      <c r="J15" s="44">
        <v>1.1553806252777576E-3</v>
      </c>
      <c r="K15" s="57">
        <v>1.0869171237573028E-3</v>
      </c>
      <c r="L15" s="57">
        <v>4.3883554637432098E-2</v>
      </c>
      <c r="M15" s="44">
        <v>1.7251752614974976</v>
      </c>
      <c r="N15" s="44">
        <v>5.0496315956115723</v>
      </c>
      <c r="O15" s="57">
        <v>0.13156032562255859</v>
      </c>
      <c r="P15" s="57">
        <v>6.8235364742577076E-3</v>
      </c>
      <c r="Q15" s="44">
        <v>0.33604764938354492</v>
      </c>
      <c r="R15" s="44">
        <v>1.1715118307620287E-4</v>
      </c>
      <c r="S15" s="57">
        <v>5.1246222574263811E-4</v>
      </c>
      <c r="T15" s="57">
        <v>4.2652085423469543E-2</v>
      </c>
      <c r="U15" s="44">
        <v>1.3235474936664104E-2</v>
      </c>
      <c r="V15" s="44">
        <v>0.62053102254867554</v>
      </c>
      <c r="W15" s="57">
        <v>6.3011106103658676E-3</v>
      </c>
      <c r="X15" s="57">
        <v>2.0825602405238897E-4</v>
      </c>
      <c r="Y15" s="44">
        <v>6.2257357058115304E-5</v>
      </c>
      <c r="Z15" s="44">
        <v>1.9615592900663614E-3</v>
      </c>
      <c r="AA15" s="57">
        <v>7.8870862722396851E-2</v>
      </c>
      <c r="AB15" s="57">
        <v>3.6082911537960172E-4</v>
      </c>
      <c r="AC15" s="44">
        <v>1.9643414998427033E-4</v>
      </c>
      <c r="AD15" s="44">
        <v>6.7969034716952592E-5</v>
      </c>
      <c r="AE15" s="57">
        <v>2.9054407496005297E-3</v>
      </c>
      <c r="AF15" s="57">
        <v>3.858412429690361E-2</v>
      </c>
      <c r="AG15" s="44">
        <v>1.0699362610466778E-4</v>
      </c>
      <c r="AH15" s="44">
        <v>7.8080460662022233E-4</v>
      </c>
      <c r="AI15" s="57">
        <v>9.2977523803710938E-2</v>
      </c>
      <c r="AJ15" s="57">
        <v>1.1941844131797552E-3</v>
      </c>
      <c r="AK15" s="44">
        <v>4.0137670934200287E-2</v>
      </c>
      <c r="AL15" s="44">
        <v>8.0160505603998899E-4</v>
      </c>
      <c r="AM15" s="57">
        <v>2.3685307241976261E-3</v>
      </c>
      <c r="AN15" s="57">
        <v>3.8615174707956612E-4</v>
      </c>
      <c r="AO15" s="57">
        <v>1.2091957032680511E-2</v>
      </c>
      <c r="AP15" s="57">
        <v>0.81118112802505493</v>
      </c>
      <c r="AQ15" s="57">
        <v>0.24907703697681427</v>
      </c>
      <c r="AR15" s="44">
        <v>5.2263941615819931E-3</v>
      </c>
      <c r="AS15" s="44">
        <v>6.717449426651001E-2</v>
      </c>
      <c r="AT15" s="44">
        <v>8.6367204785346985E-2</v>
      </c>
      <c r="AU15" s="44">
        <v>0</v>
      </c>
      <c r="AV15" s="44">
        <v>6.717449426651001E-2</v>
      </c>
      <c r="AW15" s="44">
        <v>7.6770849525928497E-2</v>
      </c>
      <c r="AX15" s="44">
        <v>0</v>
      </c>
      <c r="AY15" s="44">
        <v>0</v>
      </c>
      <c r="AZ15" s="44">
        <v>0</v>
      </c>
      <c r="BA15" s="44">
        <v>8.7470788955688477</v>
      </c>
      <c r="BB15" s="44">
        <v>10.196128845214844</v>
      </c>
      <c r="BC15" s="44">
        <v>2.0248310565948486</v>
      </c>
      <c r="BD15" s="44">
        <v>0</v>
      </c>
      <c r="BE15" s="44">
        <v>8.1569023430347443E-2</v>
      </c>
      <c r="BF15" s="44">
        <v>0</v>
      </c>
      <c r="BG15" s="44">
        <v>0</v>
      </c>
      <c r="BH15" s="44">
        <v>1.4394533820450306E-2</v>
      </c>
      <c r="BI15" s="44">
        <v>0</v>
      </c>
      <c r="BJ15" s="44">
        <v>0.35026699304580688</v>
      </c>
      <c r="BK15" s="44">
        <v>4.7981780953705311E-3</v>
      </c>
      <c r="BL15" s="44">
        <v>0</v>
      </c>
      <c r="BM15" s="44">
        <v>0</v>
      </c>
      <c r="BN15" s="44">
        <v>0</v>
      </c>
      <c r="BO15" s="44">
        <v>4.7981780953705311E-3</v>
      </c>
      <c r="BP15" s="44">
        <v>0</v>
      </c>
      <c r="BQ15" s="44">
        <v>4.7981780953705311E-3</v>
      </c>
      <c r="BR15" s="44">
        <v>0</v>
      </c>
      <c r="BS15" s="44">
        <v>0</v>
      </c>
      <c r="BT15" s="44">
        <v>1.1947463750839233</v>
      </c>
      <c r="BU15" s="44">
        <v>8.516150526702404E-3</v>
      </c>
      <c r="BV15" s="44">
        <v>2.5071095675230026E-2</v>
      </c>
      <c r="BW15" s="44">
        <v>0.85887384414672852</v>
      </c>
      <c r="BX15" s="44">
        <v>1.4394533820450306E-2</v>
      </c>
      <c r="BY15" s="44">
        <v>0.41264331340789795</v>
      </c>
      <c r="BZ15" s="44">
        <v>4.3183602392673492E-2</v>
      </c>
      <c r="CA15" s="44">
        <v>0</v>
      </c>
      <c r="CB15" s="44">
        <v>0</v>
      </c>
      <c r="CC15" s="44">
        <v>4.7981780953705311E-3</v>
      </c>
      <c r="CD15" s="58">
        <v>0.13914716243743896</v>
      </c>
      <c r="CE15" s="57">
        <v>3.9405915886163712E-3</v>
      </c>
      <c r="CF15" s="44">
        <v>6.413980827346677E-6</v>
      </c>
      <c r="CG15" s="44">
        <v>1.577112078666687E-2</v>
      </c>
      <c r="CH15" s="44">
        <v>1.3375318609178066E-2</v>
      </c>
      <c r="CI15" s="44">
        <v>1.5399213589262217E-4</v>
      </c>
      <c r="CJ15" s="44">
        <v>2.7327224961481988E-4</v>
      </c>
      <c r="CK15" s="44">
        <v>3.4262231201864779E-4</v>
      </c>
      <c r="CL15" s="44">
        <v>1.2963493354618549E-3</v>
      </c>
      <c r="CM15" s="44">
        <v>4.2798048816621304E-3</v>
      </c>
      <c r="CN15" s="44">
        <v>4.8954847443383187E-5</v>
      </c>
      <c r="CO15" s="44">
        <v>2.6007391512393951E-2</v>
      </c>
      <c r="CP15" s="44">
        <v>0.11151491850614548</v>
      </c>
      <c r="CQ15" s="44">
        <v>4.4959723949432373E-2</v>
      </c>
      <c r="CR15" s="44">
        <v>9.7679439932107925E-4</v>
      </c>
      <c r="CS15" s="44">
        <v>4.5382045209407806E-3</v>
      </c>
      <c r="CT15" s="44">
        <v>2.3430814035236835E-3</v>
      </c>
      <c r="CU15" s="44">
        <v>3.2835296588018537E-4</v>
      </c>
      <c r="CV15" s="44">
        <v>1.8711821176111698E-3</v>
      </c>
      <c r="CW15" s="44">
        <v>1.4013106701895595E-3</v>
      </c>
      <c r="CX15" s="44">
        <v>1.8285289406776428E-3</v>
      </c>
      <c r="CY15" s="44">
        <v>9.0116803767159581E-4</v>
      </c>
      <c r="CZ15" s="44">
        <v>6.9883294600003865E-6</v>
      </c>
      <c r="DA15" s="44">
        <v>5.2333524217829108E-4</v>
      </c>
      <c r="DB15" s="44">
        <v>4.6466593630611897E-4</v>
      </c>
      <c r="DC15" s="44">
        <v>1.0359018051531166E-4</v>
      </c>
      <c r="DD15" s="44">
        <v>7.1888848651724402E-6</v>
      </c>
      <c r="DE15" s="44">
        <v>1.3115970068611205E-4</v>
      </c>
      <c r="DF15" s="44">
        <v>0</v>
      </c>
      <c r="DG15" s="44">
        <v>0</v>
      </c>
      <c r="DH15" s="44">
        <v>8.7164364231284708E-5</v>
      </c>
      <c r="DI15" s="44">
        <v>0</v>
      </c>
      <c r="DJ15" s="44">
        <v>0</v>
      </c>
      <c r="DK15" s="44">
        <v>6.4703417592681944E-6</v>
      </c>
      <c r="DL15" s="44">
        <v>8.0692919436842203E-4</v>
      </c>
      <c r="DM15" s="44">
        <v>3.3120708540081978E-3</v>
      </c>
      <c r="DN15" s="44">
        <v>5.2316039800643921E-3</v>
      </c>
      <c r="DO15" s="44">
        <v>8.4166094893589616E-5</v>
      </c>
      <c r="DP15" s="44">
        <v>5.1990107749588788E-5</v>
      </c>
      <c r="DQ15" s="44">
        <v>6.4479344291612506E-4</v>
      </c>
      <c r="DR15" s="58">
        <v>0.13912692666053772</v>
      </c>
      <c r="DS15" s="57">
        <v>4.9514030106365681E-3</v>
      </c>
      <c r="DT15" s="44">
        <v>6.5103261731564999E-3</v>
      </c>
      <c r="DU15" s="44">
        <v>0</v>
      </c>
      <c r="DV15" s="44">
        <v>6.9813779555261135E-3</v>
      </c>
      <c r="DW15" s="44">
        <v>2.7615128783509135E-4</v>
      </c>
      <c r="DX15" s="44">
        <v>2.9470715671777725E-3</v>
      </c>
      <c r="DY15" s="44">
        <v>1.1633194517344236E-3</v>
      </c>
      <c r="DZ15" s="44">
        <v>5.3058108314871788E-3</v>
      </c>
      <c r="EA15" s="44">
        <v>1.823849743232131E-4</v>
      </c>
      <c r="EB15" s="44">
        <v>1.8624155782163143E-3</v>
      </c>
      <c r="EC15" s="44">
        <v>0.21769674122333527</v>
      </c>
      <c r="ED15" s="44">
        <v>0.19371213018894196</v>
      </c>
      <c r="EE15" s="44">
        <v>2.4153696373105049E-2</v>
      </c>
      <c r="EF15" s="44">
        <v>2.0726719230879098E-4</v>
      </c>
      <c r="EG15" s="44">
        <v>5.4706588387489319E-2</v>
      </c>
      <c r="EH15" s="44">
        <v>0</v>
      </c>
      <c r="EI15" s="44">
        <v>1.4990580966696143E-3</v>
      </c>
      <c r="EJ15" s="44">
        <v>1.6968172276392579E-3</v>
      </c>
      <c r="EK15" s="44">
        <v>6.0846046544611454E-3</v>
      </c>
      <c r="EL15" s="44">
        <v>4.0391948074102402E-2</v>
      </c>
      <c r="EM15" s="44">
        <v>2.0191608928143978E-3</v>
      </c>
      <c r="EN15" s="44">
        <v>1.0731398651842028E-4</v>
      </c>
      <c r="EO15" s="44">
        <v>3.4649914596229792E-4</v>
      </c>
      <c r="EP15" s="44">
        <v>6.28699641674757E-3</v>
      </c>
      <c r="EQ15" s="44">
        <v>5.7935072109103203E-3</v>
      </c>
      <c r="ER15" s="44">
        <v>8.0655125202611089E-4</v>
      </c>
      <c r="ES15" s="44">
        <v>3.3096941933763446E-6</v>
      </c>
      <c r="ET15" s="44">
        <v>6.9789355620741844E-4</v>
      </c>
      <c r="EU15" s="44">
        <v>7.9340308730024844E-5</v>
      </c>
      <c r="EV15" s="44">
        <v>1.1309474939480424E-3</v>
      </c>
      <c r="EW15" s="44">
        <v>2.0627249614335597E-4</v>
      </c>
      <c r="EX15" s="44">
        <v>2.8614996699616313E-4</v>
      </c>
      <c r="EY15" s="44">
        <v>5.2212927490472794E-2</v>
      </c>
      <c r="EZ15" s="44">
        <v>0</v>
      </c>
      <c r="FA15" s="44">
        <v>0.19756136834621429</v>
      </c>
      <c r="FB15" s="44">
        <v>8.5891259368509054E-4</v>
      </c>
      <c r="FC15" s="44">
        <v>0</v>
      </c>
      <c r="FD15" s="44">
        <v>1.1715469881892204E-3</v>
      </c>
      <c r="FE15" s="44">
        <v>4.9009564099833369E-4</v>
      </c>
      <c r="FF15" s="58">
        <v>2.1689390763640404E-2</v>
      </c>
      <c r="FG15" s="57">
        <v>2.7226745150983334E-3</v>
      </c>
      <c r="FH15" s="44">
        <v>0</v>
      </c>
      <c r="FI15" s="44">
        <v>0</v>
      </c>
      <c r="FJ15" s="44">
        <v>0</v>
      </c>
      <c r="FK15" s="44">
        <v>2.7363563276594505E-5</v>
      </c>
      <c r="FL15" s="44">
        <v>4.1045343095902354E-5</v>
      </c>
      <c r="FM15" s="44">
        <v>0</v>
      </c>
      <c r="FN15" s="44">
        <v>5.4727126553189009E-5</v>
      </c>
      <c r="FO15" s="44">
        <v>0</v>
      </c>
      <c r="FP15" s="44">
        <v>0</v>
      </c>
      <c r="FQ15" s="44">
        <v>4.6654874458909035E-3</v>
      </c>
      <c r="FR15" s="44">
        <v>1.5638276934623718E-2</v>
      </c>
      <c r="FS15" s="44">
        <v>2.7910834178328514E-3</v>
      </c>
      <c r="FT15" s="44">
        <v>6.8408902734518051E-5</v>
      </c>
      <c r="FU15" s="44">
        <v>8.7563402485102415E-4</v>
      </c>
      <c r="FV15" s="44">
        <v>0</v>
      </c>
      <c r="FW15" s="44">
        <v>0</v>
      </c>
      <c r="FX15" s="44">
        <v>1.6373991093132645E-4</v>
      </c>
      <c r="FY15" s="44">
        <v>4.414790453211026E-7</v>
      </c>
      <c r="FZ15" s="44">
        <v>3.8308987859636545E-4</v>
      </c>
      <c r="GA15" s="44">
        <v>2.7363563276594505E-5</v>
      </c>
      <c r="GB15" s="44">
        <v>0</v>
      </c>
      <c r="GC15" s="44">
        <v>2.1831810954608954E-6</v>
      </c>
      <c r="GD15" s="44">
        <v>6.6225722548551857E-5</v>
      </c>
      <c r="GE15" s="44">
        <v>1.3681781638297252E-5</v>
      </c>
      <c r="GF15" s="44">
        <v>0</v>
      </c>
      <c r="GG15" s="44">
        <v>6.2947365222498775E-5</v>
      </c>
      <c r="GH15" s="44">
        <v>0</v>
      </c>
      <c r="GI15" s="44">
        <v>1.914332460728474E-5</v>
      </c>
      <c r="GJ15" s="44">
        <v>1.6418137238360941E-4</v>
      </c>
      <c r="GK15" s="44">
        <v>0</v>
      </c>
      <c r="GL15" s="44">
        <v>0</v>
      </c>
      <c r="GM15" s="44">
        <v>6.0199835570529103E-4</v>
      </c>
      <c r="GN15" s="44">
        <v>0</v>
      </c>
      <c r="GO15" s="44">
        <v>4.1045344551093876E-4</v>
      </c>
      <c r="GP15" s="44">
        <v>0</v>
      </c>
      <c r="GQ15" s="44">
        <v>0</v>
      </c>
      <c r="GR15" s="44">
        <v>0</v>
      </c>
      <c r="GS15" s="44">
        <v>0</v>
      </c>
      <c r="GT15" s="58">
        <v>2.2164485417306423E-3</v>
      </c>
      <c r="GU15" s="57">
        <v>5.0686967512092451E-8</v>
      </c>
      <c r="GV15" s="44">
        <v>2.373655938470165E-8</v>
      </c>
      <c r="GW15" s="44">
        <v>1.1069409566744071E-7</v>
      </c>
      <c r="GX15" s="44">
        <v>4.5912107449197492E-11</v>
      </c>
      <c r="GY15" s="44">
        <v>0</v>
      </c>
      <c r="GZ15" s="44">
        <v>0</v>
      </c>
      <c r="HA15" s="44">
        <v>0</v>
      </c>
      <c r="HB15" s="44">
        <v>0</v>
      </c>
      <c r="HC15" s="44">
        <v>0</v>
      </c>
      <c r="HD15" s="44">
        <v>0</v>
      </c>
      <c r="HE15" s="44">
        <v>2.2750825792172691E-6</v>
      </c>
      <c r="HF15" s="44">
        <v>4.5107267396815587E-6</v>
      </c>
      <c r="HG15" s="44">
        <v>0</v>
      </c>
      <c r="HH15" s="44">
        <v>7.3459371918715988E-10</v>
      </c>
      <c r="HI15" s="44">
        <v>4.8253625095640018E-8</v>
      </c>
      <c r="HJ15" s="44">
        <v>7.8050582663635737E-10</v>
      </c>
      <c r="HK15" s="44">
        <v>1.3773632234759248E-10</v>
      </c>
      <c r="HL15" s="44">
        <v>7.9783490924967282E-10</v>
      </c>
      <c r="HM15" s="44">
        <v>3.0405564177549138E-10</v>
      </c>
      <c r="HN15" s="44">
        <v>2.4719076918700011E-7</v>
      </c>
      <c r="HO15" s="44">
        <v>0</v>
      </c>
      <c r="HP15" s="44">
        <v>2.3990583825073131E-11</v>
      </c>
      <c r="HQ15" s="44">
        <v>2.1921525358847838E-11</v>
      </c>
      <c r="HR15" s="44">
        <v>2.5251658541947108E-9</v>
      </c>
      <c r="HS15" s="44">
        <v>0</v>
      </c>
      <c r="HT15" s="44">
        <v>0</v>
      </c>
      <c r="HU15" s="44">
        <v>1.1018905787807398E-9</v>
      </c>
      <c r="HV15" s="44">
        <v>0</v>
      </c>
      <c r="HW15" s="44">
        <v>0</v>
      </c>
      <c r="HX15" s="44">
        <v>2.9013428104462946E-8</v>
      </c>
      <c r="HY15" s="44">
        <v>0</v>
      </c>
      <c r="HZ15" s="44">
        <v>5.998815888474951E-10</v>
      </c>
      <c r="IA15" s="44">
        <v>1.2625828560430818E-7</v>
      </c>
      <c r="IB15" s="44">
        <v>4.5912107449197492E-11</v>
      </c>
      <c r="IC15" s="44">
        <v>0</v>
      </c>
      <c r="ID15" s="44">
        <v>5.2913702575096977E-7</v>
      </c>
      <c r="IE15" s="44">
        <v>0</v>
      </c>
      <c r="IF15" s="44">
        <v>0</v>
      </c>
      <c r="IG15" s="44">
        <v>2.6808078246176592E-7</v>
      </c>
      <c r="IH15" s="58">
        <v>2.838240561686689E-6</v>
      </c>
      <c r="II15" s="57">
        <v>1.488933339715004E-3</v>
      </c>
      <c r="IJ15" s="44">
        <v>1.9636917859315872E-3</v>
      </c>
      <c r="IK15" s="44">
        <v>5.2145600784569979E-4</v>
      </c>
      <c r="IL15" s="44">
        <v>8.309768745675683E-4</v>
      </c>
      <c r="IM15" s="44">
        <v>1.1973729669989552E-6</v>
      </c>
      <c r="IN15" s="44">
        <v>4.2087663314305246E-4</v>
      </c>
      <c r="IO15" s="44">
        <v>3.5921193557442166E-6</v>
      </c>
      <c r="IP15" s="44">
        <v>1.2817878741770983E-3</v>
      </c>
      <c r="IQ15" s="44">
        <v>6.5855515458679292E-6</v>
      </c>
      <c r="IR15" s="44">
        <v>0</v>
      </c>
      <c r="IS15" s="44">
        <v>3.0403099954128265E-2</v>
      </c>
      <c r="IT15" s="44">
        <v>3.7903442978858948E-2</v>
      </c>
      <c r="IU15" s="44">
        <v>2.323502441868186E-3</v>
      </c>
      <c r="IV15" s="44">
        <v>2.4186934751924127E-4</v>
      </c>
      <c r="IW15" s="44">
        <v>8.5217040032148361E-3</v>
      </c>
      <c r="IX15" s="44">
        <v>2.8736954845953733E-5</v>
      </c>
      <c r="IY15" s="44">
        <v>6.6214730031788349E-4</v>
      </c>
      <c r="IZ15" s="44">
        <v>2.0822319202125072E-3</v>
      </c>
      <c r="JA15" s="44">
        <v>3.3466576132923365E-4</v>
      </c>
      <c r="JB15" s="44">
        <v>7.5901476666331291E-3</v>
      </c>
      <c r="JC15" s="44">
        <v>7.8847020631656051E-4</v>
      </c>
      <c r="JD15" s="44">
        <v>1.7361908976454288E-4</v>
      </c>
      <c r="JE15" s="44">
        <v>6.825026503065601E-5</v>
      </c>
      <c r="JF15" s="44">
        <v>4.0171865839511156E-4</v>
      </c>
      <c r="JG15" s="44">
        <v>1.7960596778721083E-6</v>
      </c>
      <c r="JH15" s="44">
        <v>0</v>
      </c>
      <c r="JI15" s="44">
        <v>2.2151401935843751E-5</v>
      </c>
      <c r="JJ15" s="44">
        <v>0</v>
      </c>
      <c r="JK15" s="44">
        <v>0</v>
      </c>
      <c r="JL15" s="44">
        <v>7.7829254223615862E-6</v>
      </c>
      <c r="JM15" s="44">
        <v>0</v>
      </c>
      <c r="JN15" s="44">
        <v>7.7829254223615862E-6</v>
      </c>
      <c r="JO15" s="44">
        <v>6.2856101430952549E-3</v>
      </c>
      <c r="JP15" s="44">
        <v>4.1908056118700188E-6</v>
      </c>
      <c r="JQ15" s="44">
        <v>2.1163567434996367E-3</v>
      </c>
      <c r="JR15" s="44">
        <v>1.4667819777969271E-4</v>
      </c>
      <c r="JS15" s="44">
        <v>2.9934326448710635E-6</v>
      </c>
      <c r="JT15" s="44">
        <v>2.0834291353821754E-4</v>
      </c>
      <c r="JU15" s="44">
        <v>2.3390681017190218E-3</v>
      </c>
      <c r="JV15" s="58">
        <v>7.3201404884457588E-3</v>
      </c>
      <c r="JW15" s="57">
        <v>2.3243354633450508E-2</v>
      </c>
      <c r="JX15" s="44">
        <v>7.1592382155358791E-3</v>
      </c>
      <c r="JY15" s="44">
        <v>0</v>
      </c>
      <c r="JZ15" s="44">
        <v>3.6056171666132286E-5</v>
      </c>
      <c r="KA15" s="44">
        <v>5.1901856204494834E-4</v>
      </c>
      <c r="KB15" s="44">
        <v>8.9220944792032242E-3</v>
      </c>
      <c r="KC15" s="44">
        <v>8.4236945258453488E-4</v>
      </c>
      <c r="KD15" s="44">
        <v>2.602708525955677E-3</v>
      </c>
      <c r="KE15" s="44">
        <v>3.8554894272238016E-3</v>
      </c>
      <c r="KF15" s="44">
        <v>5.5781309492886066E-4</v>
      </c>
      <c r="KG15" s="44">
        <v>0.35375604033470154</v>
      </c>
      <c r="KH15" s="44">
        <v>0.37709096074104309</v>
      </c>
      <c r="KI15" s="44">
        <v>0.11586382240056992</v>
      </c>
      <c r="KJ15" s="44">
        <v>4.2975757969543338E-4</v>
      </c>
      <c r="KK15" s="44">
        <v>3.393101692199707E-2</v>
      </c>
      <c r="KL15" s="44">
        <v>1.1091560736531392E-4</v>
      </c>
      <c r="KM15" s="44">
        <v>9.1192135587334633E-3</v>
      </c>
      <c r="KN15" s="44">
        <v>4.8176492564380169E-3</v>
      </c>
      <c r="KO15" s="44">
        <v>1.1478651314973831E-2</v>
      </c>
      <c r="KP15" s="44">
        <v>3.0513647943735123E-2</v>
      </c>
      <c r="KQ15" s="44">
        <v>3.6202967166900635E-3</v>
      </c>
      <c r="KR15" s="44">
        <v>1.3089855201542377E-3</v>
      </c>
      <c r="KS15" s="44">
        <v>3.6398269003257155E-4</v>
      </c>
      <c r="KT15" s="44">
        <v>4.5953853987157345E-3</v>
      </c>
      <c r="KU15" s="44">
        <v>2.787585835903883E-4</v>
      </c>
      <c r="KV15" s="44">
        <v>1.0473316797288135E-4</v>
      </c>
      <c r="KW15" s="44">
        <v>1.6503270016983151E-3</v>
      </c>
      <c r="KX15" s="44">
        <v>1.7333914001937956E-5</v>
      </c>
      <c r="KY15" s="44">
        <v>1.341798542853212E-5</v>
      </c>
      <c r="KZ15" s="44">
        <v>4.2915906757116318E-2</v>
      </c>
      <c r="LA15" s="44">
        <v>0</v>
      </c>
      <c r="LB15" s="44">
        <v>1.2027469929307699E-3</v>
      </c>
      <c r="LC15" s="44">
        <v>4.1608426719903946E-2</v>
      </c>
      <c r="LD15" s="44">
        <v>6.3074915669858456E-4</v>
      </c>
      <c r="LE15" s="44">
        <v>1.9021311891265213E-4</v>
      </c>
      <c r="LF15" s="44">
        <v>9.4672624254599214E-4</v>
      </c>
      <c r="LG15" s="44">
        <v>7.28831764718052E-7</v>
      </c>
      <c r="LH15" s="44">
        <v>0</v>
      </c>
      <c r="LI15" s="44">
        <v>3.1785697210580111E-3</v>
      </c>
      <c r="LJ15" s="58">
        <v>0.11673717200756073</v>
      </c>
      <c r="LK15" s="53">
        <v>1.3637321899295785E-5</v>
      </c>
      <c r="LL15" s="53">
        <v>5.7754109548113775E-6</v>
      </c>
      <c r="LM15" s="53">
        <v>5.5032155614753719E-6</v>
      </c>
      <c r="LN15" s="53">
        <v>2.3037148366711335E-6</v>
      </c>
      <c r="LO15" s="53">
        <v>6.684311756544048E-6</v>
      </c>
      <c r="LP15" s="53">
        <v>7.7272551379792276E-7</v>
      </c>
      <c r="LQ15" s="53">
        <v>3.4647163715817442E-7</v>
      </c>
      <c r="LR15" s="53">
        <v>7.1790536821936257E-6</v>
      </c>
      <c r="LS15" s="53">
        <v>0</v>
      </c>
      <c r="LT15" s="53">
        <v>0</v>
      </c>
      <c r="LU15" s="53">
        <v>9.5506943762302399E-4</v>
      </c>
      <c r="LV15" s="53">
        <v>1.5239924323395826E-5</v>
      </c>
      <c r="LW15" s="53">
        <v>1.5342461119871587E-4</v>
      </c>
      <c r="LX15" s="53">
        <v>3.5322236726642586E-6</v>
      </c>
      <c r="LY15" s="53">
        <v>5.125758980284445E-5</v>
      </c>
      <c r="LZ15" s="53">
        <v>2.1071228673008591E-7</v>
      </c>
      <c r="MA15" s="53">
        <v>1.9116830571874743E-6</v>
      </c>
      <c r="MB15" s="53">
        <v>9.9992166724405251E-6</v>
      </c>
      <c r="MC15" s="53">
        <v>2.7555822157410148E-7</v>
      </c>
      <c r="MD15" s="53">
        <v>9.2121299530845135E-5</v>
      </c>
      <c r="ME15" s="53">
        <v>3.2220862067333655E-6</v>
      </c>
      <c r="MF15" s="53">
        <v>1.0341475444874959E-6</v>
      </c>
      <c r="MG15" s="53">
        <v>7.877969778746774E-7</v>
      </c>
      <c r="MH15" s="53">
        <v>2.0581852368195541E-5</v>
      </c>
      <c r="MI15" s="53">
        <v>1.1789328482336714E-6</v>
      </c>
      <c r="MJ15" s="53">
        <v>0</v>
      </c>
      <c r="MK15" s="53">
        <v>5.5263676586037036E-6</v>
      </c>
      <c r="ML15" s="53">
        <v>0</v>
      </c>
      <c r="MM15" s="53">
        <v>3.625574208854232E-6</v>
      </c>
      <c r="MN15" s="53">
        <v>3.6662848287960514E-5</v>
      </c>
      <c r="MO15" s="53">
        <v>0</v>
      </c>
      <c r="MP15" s="53">
        <v>1.4683863582831691E-6</v>
      </c>
      <c r="MQ15" s="53">
        <v>3.3322043600492179E-4</v>
      </c>
      <c r="MR15" s="53">
        <v>0</v>
      </c>
      <c r="MS15" s="53">
        <v>1.2240223441040143E-5</v>
      </c>
      <c r="MT15" s="53">
        <v>1.5236494164128089E-6</v>
      </c>
      <c r="MU15" s="53">
        <v>0</v>
      </c>
      <c r="MV15" s="53">
        <v>0</v>
      </c>
      <c r="MW15" s="53">
        <v>4.1955161577789113E-5</v>
      </c>
      <c r="MX15" s="53">
        <v>5.5154628353193402E-4</v>
      </c>
      <c r="MY15" s="29">
        <v>0</v>
      </c>
      <c r="MZ15" s="29">
        <v>0</v>
      </c>
      <c r="NA15" s="29">
        <v>0</v>
      </c>
      <c r="NB15" s="29">
        <v>0</v>
      </c>
      <c r="NC15" s="29">
        <v>0</v>
      </c>
      <c r="ND15" s="29">
        <v>0</v>
      </c>
      <c r="NE15" s="29">
        <v>0</v>
      </c>
      <c r="NF15" s="29">
        <v>0</v>
      </c>
      <c r="NG15" s="29">
        <v>0</v>
      </c>
      <c r="NH15" s="29">
        <v>0</v>
      </c>
      <c r="NI15" s="29">
        <v>0</v>
      </c>
      <c r="NJ15" s="29">
        <v>0</v>
      </c>
      <c r="NK15" s="29">
        <v>0</v>
      </c>
      <c r="NL15" s="29">
        <v>0</v>
      </c>
      <c r="NM15" s="29">
        <v>0</v>
      </c>
      <c r="NN15" s="29">
        <v>0</v>
      </c>
      <c r="NO15" s="29">
        <v>0</v>
      </c>
      <c r="NP15" s="29">
        <v>0</v>
      </c>
      <c r="NQ15" s="29">
        <v>0</v>
      </c>
      <c r="NR15" s="29">
        <v>0</v>
      </c>
      <c r="NS15" s="29">
        <v>0</v>
      </c>
      <c r="NT15" s="29">
        <v>0</v>
      </c>
      <c r="NU15" s="29">
        <v>0</v>
      </c>
      <c r="NV15" s="29">
        <v>0</v>
      </c>
      <c r="NW15" s="29">
        <v>0</v>
      </c>
      <c r="NX15" s="29">
        <v>0</v>
      </c>
      <c r="NY15" s="29">
        <v>0</v>
      </c>
      <c r="NZ15" s="29">
        <v>0</v>
      </c>
      <c r="OA15" s="29">
        <v>0</v>
      </c>
      <c r="OB15" s="29">
        <v>0</v>
      </c>
      <c r="OC15" s="29">
        <v>0</v>
      </c>
      <c r="OD15" s="29">
        <v>0</v>
      </c>
      <c r="OE15" s="29">
        <v>0</v>
      </c>
      <c r="OF15" s="29">
        <v>0</v>
      </c>
      <c r="OG15" s="29">
        <v>0</v>
      </c>
      <c r="OH15" s="29">
        <v>0</v>
      </c>
      <c r="OI15" s="29">
        <v>0</v>
      </c>
      <c r="OJ15" s="29">
        <v>0</v>
      </c>
      <c r="OK15" s="29">
        <v>0</v>
      </c>
      <c r="OL15" s="29">
        <v>0</v>
      </c>
      <c r="OM15" s="29">
        <v>0</v>
      </c>
      <c r="ON15" s="29">
        <v>0</v>
      </c>
      <c r="OO15" s="29">
        <v>0</v>
      </c>
      <c r="OP15" s="29">
        <v>0</v>
      </c>
      <c r="OQ15" s="29">
        <v>0</v>
      </c>
      <c r="OR15" s="29">
        <v>0</v>
      </c>
      <c r="OS15" s="29">
        <v>0</v>
      </c>
      <c r="OT15" s="29">
        <v>0</v>
      </c>
      <c r="OU15" s="29">
        <v>0</v>
      </c>
      <c r="OV15" s="29">
        <v>0</v>
      </c>
      <c r="OW15" s="29">
        <v>0</v>
      </c>
      <c r="OX15" s="29">
        <v>0</v>
      </c>
      <c r="OY15" s="29">
        <v>0</v>
      </c>
      <c r="OZ15" s="29">
        <v>0</v>
      </c>
      <c r="PA15" s="29">
        <v>0</v>
      </c>
      <c r="PB15" s="29">
        <v>0</v>
      </c>
      <c r="PC15" s="29">
        <v>0</v>
      </c>
      <c r="PD15" s="29">
        <v>0</v>
      </c>
      <c r="PE15" s="29">
        <v>0</v>
      </c>
      <c r="PF15" s="29">
        <v>0</v>
      </c>
      <c r="PG15" s="29">
        <v>0</v>
      </c>
      <c r="PH15" s="29">
        <v>0</v>
      </c>
      <c r="PI15" s="29">
        <v>0</v>
      </c>
      <c r="PJ15" s="29">
        <v>0</v>
      </c>
      <c r="PK15" s="29">
        <v>0</v>
      </c>
      <c r="PL15" s="29">
        <v>0</v>
      </c>
      <c r="PM15" s="29">
        <v>0</v>
      </c>
      <c r="PN15" s="29">
        <v>0</v>
      </c>
      <c r="PO15" s="29">
        <v>0</v>
      </c>
      <c r="PP15" s="29">
        <v>0</v>
      </c>
      <c r="PQ15" s="29">
        <v>0</v>
      </c>
      <c r="PR15" s="29">
        <v>0</v>
      </c>
      <c r="PS15" s="29">
        <v>0</v>
      </c>
      <c r="PT15" s="29">
        <v>0</v>
      </c>
      <c r="PU15" s="29">
        <v>0</v>
      </c>
      <c r="PV15" s="29">
        <v>0</v>
      </c>
      <c r="PW15" s="29">
        <v>0</v>
      </c>
      <c r="PX15" s="29">
        <v>0</v>
      </c>
      <c r="PY15" s="29">
        <v>0</v>
      </c>
      <c r="PZ15" s="29">
        <v>0</v>
      </c>
      <c r="QA15" s="29">
        <v>4.6929877761670014E-9</v>
      </c>
      <c r="QB15" s="29">
        <v>0</v>
      </c>
      <c r="QC15" s="29">
        <v>0</v>
      </c>
      <c r="QD15" s="29">
        <v>0</v>
      </c>
      <c r="QE15" s="29">
        <v>0</v>
      </c>
      <c r="QF15" s="29">
        <v>9.4034913900031825E-7</v>
      </c>
      <c r="QG15" s="29">
        <v>2.4764304384916613E-8</v>
      </c>
      <c r="QH15" s="29">
        <v>1.3634080175961572E-7</v>
      </c>
      <c r="QI15" s="29">
        <v>1.0555386786847976E-8</v>
      </c>
      <c r="QJ15" s="29">
        <v>0</v>
      </c>
      <c r="QK15" s="29">
        <v>4.7946490667527542E-5</v>
      </c>
      <c r="QL15" s="29">
        <v>2.1795857173856348E-4</v>
      </c>
      <c r="QM15" s="29">
        <v>3.772795707845944E-6</v>
      </c>
      <c r="QN15" s="29">
        <v>5.9641166672008694E-8</v>
      </c>
      <c r="QO15" s="29">
        <v>6.3565671837295668E-8</v>
      </c>
      <c r="QP15" s="29">
        <v>0</v>
      </c>
      <c r="QQ15" s="29">
        <v>2.9329068063077557E-9</v>
      </c>
      <c r="QR15" s="29">
        <v>0</v>
      </c>
      <c r="QS15" s="29">
        <v>3.5370655293576192E-9</v>
      </c>
      <c r="QT15" s="29">
        <v>2.1323943144579971E-7</v>
      </c>
      <c r="QU15" s="29">
        <v>1.3724991276831133E-7</v>
      </c>
      <c r="QV15" s="29">
        <v>0</v>
      </c>
      <c r="QW15" s="29">
        <v>0</v>
      </c>
      <c r="QX15" s="29">
        <v>2.2055095527662161E-8</v>
      </c>
      <c r="QY15" s="29">
        <v>4.9496826193262677E-8</v>
      </c>
      <c r="QZ15" s="29">
        <v>0</v>
      </c>
      <c r="RA15" s="29">
        <v>1.3704061530006584E-7</v>
      </c>
      <c r="RB15" s="29">
        <v>0</v>
      </c>
      <c r="RC15" s="29">
        <v>6.3644824876973871E-7</v>
      </c>
      <c r="RD15" s="29">
        <v>2.3982108743325625E-8</v>
      </c>
      <c r="RE15" s="29">
        <v>0</v>
      </c>
      <c r="RF15" s="29">
        <v>0</v>
      </c>
      <c r="RG15" s="29">
        <v>5.0068833843397442E-6</v>
      </c>
      <c r="RH15" s="29">
        <v>2.5135298287182195E-9</v>
      </c>
      <c r="RI15" s="29">
        <v>7.4392517035448691E-8</v>
      </c>
      <c r="RJ15" s="29">
        <v>6.6230732898020506E-8</v>
      </c>
      <c r="RK15" s="29">
        <v>0</v>
      </c>
      <c r="RL15" s="29">
        <v>5.0903472548213813E-9</v>
      </c>
      <c r="RM15" s="29">
        <v>1.3809172969558858E-6</v>
      </c>
      <c r="RN15" s="29">
        <v>1.3793619473290164E-5</v>
      </c>
      <c r="RO15" s="29">
        <v>0</v>
      </c>
      <c r="RP15" s="29">
        <v>0</v>
      </c>
      <c r="RQ15" s="29">
        <v>0</v>
      </c>
      <c r="RR15" s="29">
        <v>0</v>
      </c>
      <c r="RS15" s="29">
        <v>0</v>
      </c>
      <c r="RT15" s="29">
        <v>0</v>
      </c>
      <c r="RU15" s="29">
        <v>0</v>
      </c>
      <c r="RV15" s="29">
        <v>0</v>
      </c>
      <c r="RW15" s="29">
        <v>0</v>
      </c>
      <c r="RX15" s="29">
        <v>0</v>
      </c>
      <c r="RY15" s="29">
        <v>0</v>
      </c>
      <c r="RZ15" s="29">
        <v>0</v>
      </c>
      <c r="SA15" s="29">
        <v>0</v>
      </c>
      <c r="SB15" s="29">
        <v>0</v>
      </c>
      <c r="SC15" s="29">
        <v>0</v>
      </c>
      <c r="SD15" s="29">
        <v>0</v>
      </c>
      <c r="SE15" s="29">
        <v>0</v>
      </c>
      <c r="SF15" s="29">
        <v>0</v>
      </c>
      <c r="SG15" s="29">
        <v>0</v>
      </c>
      <c r="SH15" s="29">
        <v>0</v>
      </c>
      <c r="SI15" s="29">
        <v>0</v>
      </c>
      <c r="SJ15" s="29">
        <v>0</v>
      </c>
      <c r="SK15" s="29">
        <v>0</v>
      </c>
      <c r="SL15" s="29">
        <v>0</v>
      </c>
      <c r="SM15" s="29">
        <v>0</v>
      </c>
      <c r="SN15" s="29">
        <v>0</v>
      </c>
      <c r="SO15" s="29">
        <v>0</v>
      </c>
      <c r="SP15" s="29">
        <v>0</v>
      </c>
      <c r="SQ15" s="29">
        <v>0</v>
      </c>
      <c r="SR15" s="29">
        <v>0</v>
      </c>
      <c r="SS15" s="29">
        <v>0</v>
      </c>
      <c r="ST15" s="29">
        <v>0</v>
      </c>
      <c r="SU15" s="29">
        <v>0</v>
      </c>
      <c r="SV15" s="29">
        <v>0</v>
      </c>
      <c r="SW15" s="29">
        <v>0</v>
      </c>
      <c r="SX15" s="29">
        <v>0</v>
      </c>
      <c r="SY15" s="29">
        <v>0</v>
      </c>
      <c r="SZ15" s="29">
        <v>0</v>
      </c>
      <c r="TA15" s="29">
        <v>0</v>
      </c>
      <c r="TB15" s="29">
        <v>0</v>
      </c>
      <c r="TC15" s="29">
        <v>5.5847448887647033E-10</v>
      </c>
      <c r="TD15" s="29">
        <v>1.0419888563095725E-10</v>
      </c>
      <c r="TE15" s="29">
        <v>0</v>
      </c>
      <c r="TF15" s="29">
        <v>1.1270810673646992E-12</v>
      </c>
      <c r="TG15" s="29">
        <v>1.7544875552388817E-9</v>
      </c>
      <c r="TH15" s="29">
        <v>3.5504379436446243E-9</v>
      </c>
      <c r="TI15" s="29">
        <v>3.6208964715456204E-9</v>
      </c>
      <c r="TJ15" s="29">
        <v>1.1339373884311499E-9</v>
      </c>
      <c r="TK15" s="29">
        <v>8.0007905856049888E-10</v>
      </c>
      <c r="TL15" s="29">
        <v>0</v>
      </c>
      <c r="TM15" s="29">
        <v>5.5513015695396462E-7</v>
      </c>
      <c r="TN15" s="29">
        <v>4.1782553239499975E-7</v>
      </c>
      <c r="TO15" s="29">
        <v>3.5913916285323921E-9</v>
      </c>
      <c r="TP15" s="29">
        <v>2.2834849566777393E-9</v>
      </c>
      <c r="TQ15" s="29">
        <v>1.9732214084910993E-8</v>
      </c>
      <c r="TR15" s="29">
        <v>1.1832997255656341E-11</v>
      </c>
      <c r="TS15" s="29">
        <v>7.2888450830532747E-9</v>
      </c>
      <c r="TT15" s="29">
        <v>1.4153996197308061E-8</v>
      </c>
      <c r="TU15" s="29">
        <v>5.6603532971877257E-10</v>
      </c>
      <c r="TV15" s="29">
        <v>1.7778079008934355E-9</v>
      </c>
      <c r="TW15" s="29">
        <v>3.309186535904729E-10</v>
      </c>
      <c r="TX15" s="29">
        <v>2.3289464801123927E-10</v>
      </c>
      <c r="TY15" s="29">
        <v>3.4894750283731568E-11</v>
      </c>
      <c r="TZ15" s="29">
        <v>4.4076764460498907E-10</v>
      </c>
      <c r="UA15" s="29">
        <v>1.8434866966288155E-9</v>
      </c>
      <c r="UB15" s="29">
        <v>0</v>
      </c>
      <c r="UC15" s="29">
        <v>1.6494891563745284E-10</v>
      </c>
      <c r="UD15" s="29">
        <v>0</v>
      </c>
      <c r="UE15" s="29">
        <v>2.9843124499384643E-11</v>
      </c>
      <c r="UF15" s="29">
        <v>1.0837378737471592E-11</v>
      </c>
      <c r="UG15" s="29">
        <v>3.4368664598299903E-12</v>
      </c>
      <c r="UH15" s="29">
        <v>2.4751504665299073E-11</v>
      </c>
      <c r="UI15" s="29">
        <v>1.5089042904037342E-8</v>
      </c>
      <c r="UJ15" s="29">
        <v>3.2680211314861651E-10</v>
      </c>
      <c r="UK15" s="29">
        <v>1.0060813987466943E-10</v>
      </c>
      <c r="UL15" s="29">
        <v>1.6876726682824028E-9</v>
      </c>
      <c r="UM15" s="29">
        <v>2.36383222024239E-11</v>
      </c>
      <c r="UN15" s="29">
        <v>6.0419842740078167E-11</v>
      </c>
      <c r="UO15" s="29">
        <v>5.1025148550820631E-9</v>
      </c>
      <c r="UP15" s="29">
        <v>3.6309359074948588E-8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0</v>
      </c>
      <c r="WF15" s="29">
        <v>0</v>
      </c>
      <c r="WG15" s="29">
        <v>0</v>
      </c>
      <c r="WH15" s="29">
        <v>0</v>
      </c>
      <c r="WI15" s="29">
        <v>0</v>
      </c>
      <c r="WJ15" s="29">
        <v>0</v>
      </c>
      <c r="WK15" s="29">
        <v>0</v>
      </c>
      <c r="WL15" s="29">
        <v>0</v>
      </c>
      <c r="WM15" s="29">
        <v>0</v>
      </c>
      <c r="WN15" s="29">
        <v>0</v>
      </c>
      <c r="WO15" s="29">
        <v>0</v>
      </c>
      <c r="WP15" s="29">
        <v>0</v>
      </c>
      <c r="WQ15" s="29">
        <v>0</v>
      </c>
      <c r="WR15" s="29">
        <v>0</v>
      </c>
      <c r="WS15" s="29">
        <v>0</v>
      </c>
      <c r="WT15" s="29">
        <v>0</v>
      </c>
      <c r="WU15" s="29">
        <v>0</v>
      </c>
      <c r="WV15" s="29">
        <v>0</v>
      </c>
      <c r="WW15" s="29">
        <v>0</v>
      </c>
      <c r="WX15" s="29">
        <v>0</v>
      </c>
      <c r="WY15" s="29">
        <v>0</v>
      </c>
      <c r="WZ15" s="29">
        <v>0</v>
      </c>
      <c r="XA15" s="29">
        <v>0</v>
      </c>
      <c r="XB15" s="29">
        <v>0</v>
      </c>
      <c r="XC15" s="29">
        <v>0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0</v>
      </c>
      <c r="XK15" s="29">
        <v>0</v>
      </c>
      <c r="XL15" s="29">
        <v>0</v>
      </c>
      <c r="XM15" s="29">
        <v>0</v>
      </c>
      <c r="XN15" s="29">
        <v>0</v>
      </c>
      <c r="XO15" s="29">
        <v>0</v>
      </c>
      <c r="XP15" s="29">
        <v>0</v>
      </c>
      <c r="XQ15" s="29">
        <v>0</v>
      </c>
      <c r="XR15" s="29">
        <v>0</v>
      </c>
      <c r="XS15" s="29">
        <v>3.7639852962456644E-5</v>
      </c>
      <c r="XT15" s="29">
        <v>3.4386466722935438E-6</v>
      </c>
      <c r="XU15" s="29">
        <v>4.2913896436402865E-7</v>
      </c>
      <c r="XV15" s="29">
        <v>1.4800063581787981E-5</v>
      </c>
      <c r="XW15" s="29">
        <v>4.2344880057498813E-5</v>
      </c>
      <c r="XX15" s="29">
        <v>2.2342930606100708E-5</v>
      </c>
      <c r="XY15" s="29">
        <v>3.2863699743757024E-6</v>
      </c>
      <c r="XZ15" s="29">
        <v>1.8942988390335813E-5</v>
      </c>
      <c r="YA15" s="29">
        <v>5.7601249864092097E-5</v>
      </c>
      <c r="YB15" s="29">
        <v>1.7352220311295241E-5</v>
      </c>
      <c r="YC15" s="29">
        <v>1.7114498186856508E-3</v>
      </c>
      <c r="YD15" s="29">
        <v>5.8939890004694462E-3</v>
      </c>
      <c r="YE15" s="29">
        <v>1.2021623551845551E-3</v>
      </c>
      <c r="YF15" s="29">
        <v>3.1684017187671998E-8</v>
      </c>
      <c r="YG15" s="29">
        <v>6.0473558960438822E-7</v>
      </c>
      <c r="YH15" s="29">
        <v>1.0666953897953135E-7</v>
      </c>
      <c r="YI15" s="29">
        <v>2.7847943783854134E-5</v>
      </c>
      <c r="YJ15" s="29">
        <v>5.9127401073055808E-6</v>
      </c>
      <c r="YK15" s="29">
        <v>6.1039213505864609E-6</v>
      </c>
      <c r="YL15" s="29">
        <v>1.1246338544879109E-6</v>
      </c>
      <c r="YM15" s="29">
        <v>3.1184181352728046E-6</v>
      </c>
      <c r="YN15" s="29">
        <v>1.6454785509267822E-5</v>
      </c>
      <c r="YO15" s="29">
        <v>1.5931369489408098E-5</v>
      </c>
      <c r="YP15" s="29">
        <v>1.6766498447395861E-5</v>
      </c>
      <c r="YQ15" s="29">
        <v>2.2343076580000343E-6</v>
      </c>
      <c r="YR15" s="29">
        <v>0</v>
      </c>
      <c r="YS15" s="29">
        <v>1.888369524749578E-6</v>
      </c>
      <c r="YT15" s="29">
        <v>0</v>
      </c>
      <c r="YU15" s="29">
        <v>1.6459686946745933E-7</v>
      </c>
      <c r="YV15" s="29">
        <v>0</v>
      </c>
      <c r="YW15" s="29">
        <v>0</v>
      </c>
      <c r="YX15" s="29">
        <v>1.3633534479140508E-7</v>
      </c>
      <c r="YY15" s="29">
        <v>1.1111368075944483E-4</v>
      </c>
      <c r="YZ15" s="29">
        <v>3.0935450922697783E-5</v>
      </c>
      <c r="ZA15" s="29">
        <v>1.0919062333414331E-4</v>
      </c>
      <c r="ZB15" s="29">
        <v>3.7450805393746123E-5</v>
      </c>
      <c r="ZC15" s="29">
        <v>2.3912909455248155E-5</v>
      </c>
      <c r="ZD15" s="29">
        <v>2.8974949600524269E-5</v>
      </c>
      <c r="ZE15" s="29">
        <v>1.5016102406661958E-4</v>
      </c>
      <c r="ZF15" s="29">
        <v>1.0316071566194296E-3</v>
      </c>
    </row>
    <row r="16" spans="2:682" s="29" customFormat="1" x14ac:dyDescent="0.25">
      <c r="B16" s="22" t="s">
        <v>22</v>
      </c>
      <c r="C16" s="57">
        <v>0</v>
      </c>
      <c r="D16" s="57">
        <v>0</v>
      </c>
      <c r="E16" s="44">
        <v>0</v>
      </c>
      <c r="F16" s="44">
        <v>0</v>
      </c>
      <c r="G16" s="57">
        <v>0</v>
      </c>
      <c r="H16" s="57">
        <v>0</v>
      </c>
      <c r="I16" s="44">
        <v>0</v>
      </c>
      <c r="J16" s="44">
        <v>0</v>
      </c>
      <c r="K16" s="57">
        <v>0</v>
      </c>
      <c r="L16" s="57">
        <v>0</v>
      </c>
      <c r="M16" s="44">
        <v>0</v>
      </c>
      <c r="N16" s="44">
        <v>0</v>
      </c>
      <c r="O16" s="57">
        <v>0</v>
      </c>
      <c r="P16" s="57">
        <v>0</v>
      </c>
      <c r="Q16" s="44">
        <v>0</v>
      </c>
      <c r="R16" s="44">
        <v>0</v>
      </c>
      <c r="S16" s="57">
        <v>0</v>
      </c>
      <c r="T16" s="57">
        <v>0</v>
      </c>
      <c r="U16" s="44">
        <v>0</v>
      </c>
      <c r="V16" s="44">
        <v>0</v>
      </c>
      <c r="W16" s="57">
        <v>0</v>
      </c>
      <c r="X16" s="57">
        <v>0</v>
      </c>
      <c r="Y16" s="44">
        <v>0</v>
      </c>
      <c r="Z16" s="44">
        <v>0</v>
      </c>
      <c r="AA16" s="57">
        <v>0</v>
      </c>
      <c r="AB16" s="57">
        <v>0</v>
      </c>
      <c r="AC16" s="44">
        <v>0</v>
      </c>
      <c r="AD16" s="44">
        <v>0</v>
      </c>
      <c r="AE16" s="57">
        <v>0</v>
      </c>
      <c r="AF16" s="57">
        <v>0</v>
      </c>
      <c r="AG16" s="44">
        <v>0</v>
      </c>
      <c r="AH16" s="44">
        <v>0</v>
      </c>
      <c r="AI16" s="57">
        <v>0</v>
      </c>
      <c r="AJ16" s="57">
        <v>0</v>
      </c>
      <c r="AK16" s="44">
        <v>0</v>
      </c>
      <c r="AL16" s="44">
        <v>0</v>
      </c>
      <c r="AM16" s="57">
        <v>0</v>
      </c>
      <c r="AN16" s="57">
        <v>0</v>
      </c>
      <c r="AO16" s="57">
        <v>0</v>
      </c>
      <c r="AP16" s="57">
        <v>0</v>
      </c>
      <c r="AQ16" s="57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</v>
      </c>
      <c r="BB16" s="44">
        <v>0</v>
      </c>
      <c r="BC16" s="44">
        <v>0</v>
      </c>
      <c r="BD16" s="44">
        <v>0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v>0</v>
      </c>
      <c r="BX16" s="44">
        <v>0</v>
      </c>
      <c r="BY16" s="44">
        <v>0</v>
      </c>
      <c r="BZ16" s="44">
        <v>0</v>
      </c>
      <c r="CA16" s="44">
        <v>0</v>
      </c>
      <c r="CB16" s="44">
        <v>0</v>
      </c>
      <c r="CC16" s="44">
        <v>0</v>
      </c>
      <c r="CD16" s="58">
        <v>0</v>
      </c>
      <c r="CE16" s="57">
        <v>0</v>
      </c>
      <c r="CF16" s="44">
        <v>0</v>
      </c>
      <c r="CG16" s="44">
        <v>0</v>
      </c>
      <c r="CH16" s="44">
        <v>0</v>
      </c>
      <c r="CI16" s="44">
        <v>0</v>
      </c>
      <c r="CJ16" s="44">
        <v>0</v>
      </c>
      <c r="CK16" s="44">
        <v>0</v>
      </c>
      <c r="CL16" s="44">
        <v>0</v>
      </c>
      <c r="CM16" s="44">
        <v>0</v>
      </c>
      <c r="CN16" s="44">
        <v>0</v>
      </c>
      <c r="CO16" s="44">
        <v>0</v>
      </c>
      <c r="CP16" s="44">
        <v>0</v>
      </c>
      <c r="CQ16" s="44">
        <v>0</v>
      </c>
      <c r="CR16" s="44">
        <v>0</v>
      </c>
      <c r="CS16" s="44">
        <v>0</v>
      </c>
      <c r="CT16" s="44">
        <v>0</v>
      </c>
      <c r="CU16" s="44">
        <v>0</v>
      </c>
      <c r="CV16" s="44">
        <v>0</v>
      </c>
      <c r="CW16" s="44">
        <v>0</v>
      </c>
      <c r="CX16" s="44">
        <v>0</v>
      </c>
      <c r="CY16" s="44">
        <v>0</v>
      </c>
      <c r="CZ16" s="44">
        <v>0</v>
      </c>
      <c r="DA16" s="44">
        <v>0</v>
      </c>
      <c r="DB16" s="44">
        <v>0</v>
      </c>
      <c r="DC16" s="44">
        <v>0</v>
      </c>
      <c r="DD16" s="44">
        <v>0</v>
      </c>
      <c r="DE16" s="44">
        <v>0</v>
      </c>
      <c r="DF16" s="44">
        <v>0</v>
      </c>
      <c r="DG16" s="44">
        <v>0</v>
      </c>
      <c r="DH16" s="44">
        <v>0</v>
      </c>
      <c r="DI16" s="44">
        <v>0</v>
      </c>
      <c r="DJ16" s="44">
        <v>0</v>
      </c>
      <c r="DK16" s="44">
        <v>0</v>
      </c>
      <c r="DL16" s="44">
        <v>0</v>
      </c>
      <c r="DM16" s="44">
        <v>0</v>
      </c>
      <c r="DN16" s="44">
        <v>0</v>
      </c>
      <c r="DO16" s="44">
        <v>0</v>
      </c>
      <c r="DP16" s="44">
        <v>0</v>
      </c>
      <c r="DQ16" s="44">
        <v>0</v>
      </c>
      <c r="DR16" s="58">
        <v>0</v>
      </c>
      <c r="DS16" s="57">
        <v>2.1287379786372185E-4</v>
      </c>
      <c r="DT16" s="44">
        <v>6.9763082137797028E-5</v>
      </c>
      <c r="DU16" s="44">
        <v>2.5542201456119074E-6</v>
      </c>
      <c r="DV16" s="44">
        <v>5.1923975115641952E-4</v>
      </c>
      <c r="DW16" s="44">
        <v>8.4663689392527886E-9</v>
      </c>
      <c r="DX16" s="44">
        <v>0</v>
      </c>
      <c r="DY16" s="44">
        <v>2.0662617316702381E-5</v>
      </c>
      <c r="DZ16" s="44">
        <v>9.4240604084916413E-5</v>
      </c>
      <c r="EA16" s="44">
        <v>0</v>
      </c>
      <c r="EB16" s="44">
        <v>0</v>
      </c>
      <c r="EC16" s="44">
        <v>1.2879970199719537E-5</v>
      </c>
      <c r="ED16" s="44">
        <v>1.6249989857897162E-3</v>
      </c>
      <c r="EE16" s="44">
        <v>2.0097468222957104E-4</v>
      </c>
      <c r="EF16" s="44">
        <v>0</v>
      </c>
      <c r="EG16" s="44">
        <v>1.0558691201367765E-6</v>
      </c>
      <c r="EH16" s="44">
        <v>0</v>
      </c>
      <c r="EI16" s="44">
        <v>1.398343518064723E-23</v>
      </c>
      <c r="EJ16" s="44">
        <v>2.0022306125611067E-4</v>
      </c>
      <c r="EK16" s="44">
        <v>9.1880426043644547E-4</v>
      </c>
      <c r="EL16" s="44">
        <v>2.4513405151083134E-5</v>
      </c>
      <c r="EM16" s="44">
        <v>0</v>
      </c>
      <c r="EN16" s="44">
        <v>0</v>
      </c>
      <c r="EO16" s="44">
        <v>0</v>
      </c>
      <c r="EP16" s="44">
        <v>0</v>
      </c>
      <c r="EQ16" s="44">
        <v>0</v>
      </c>
      <c r="ER16" s="44">
        <v>0</v>
      </c>
      <c r="ES16" s="44">
        <v>3.5899460487653911E-11</v>
      </c>
      <c r="ET16" s="44">
        <v>7.5698842749716277E-9</v>
      </c>
      <c r="EU16" s="44">
        <v>8.6058532522415021E-10</v>
      </c>
      <c r="EV16" s="44">
        <v>9.6593453235982452E-9</v>
      </c>
      <c r="EW16" s="44">
        <v>1.7617591829832691E-9</v>
      </c>
      <c r="EX16" s="44">
        <v>2.443987456857144E-9</v>
      </c>
      <c r="EY16" s="44">
        <v>1.4222653408069164E-4</v>
      </c>
      <c r="EZ16" s="44">
        <v>8.3900601617552515E-23</v>
      </c>
      <c r="FA16" s="44">
        <v>2.579876163508743E-4</v>
      </c>
      <c r="FB16" s="44">
        <v>9.9430535556166433E-6</v>
      </c>
      <c r="FC16" s="44">
        <v>8.4663689392527886E-9</v>
      </c>
      <c r="FD16" s="44">
        <v>7.2748923685139744E-7</v>
      </c>
      <c r="FE16" s="44">
        <v>7.3010865889955312E-5</v>
      </c>
      <c r="FF16" s="58">
        <v>5.6765107437968254E-3</v>
      </c>
      <c r="FG16" s="57">
        <v>0</v>
      </c>
      <c r="FH16" s="44">
        <v>0</v>
      </c>
      <c r="FI16" s="44">
        <v>0</v>
      </c>
      <c r="FJ16" s="44">
        <v>0</v>
      </c>
      <c r="FK16" s="44">
        <v>0</v>
      </c>
      <c r="FL16" s="44">
        <v>0</v>
      </c>
      <c r="FM16" s="44">
        <v>0</v>
      </c>
      <c r="FN16" s="44">
        <v>0</v>
      </c>
      <c r="FO16" s="44">
        <v>0</v>
      </c>
      <c r="FP16" s="44">
        <v>0</v>
      </c>
      <c r="FQ16" s="44">
        <v>0</v>
      </c>
      <c r="FR16" s="44">
        <v>0</v>
      </c>
      <c r="FS16" s="44">
        <v>0</v>
      </c>
      <c r="FT16" s="44">
        <v>0</v>
      </c>
      <c r="FU16" s="44">
        <v>0</v>
      </c>
      <c r="FV16" s="44">
        <v>0</v>
      </c>
      <c r="FW16" s="44">
        <v>0</v>
      </c>
      <c r="FX16" s="44">
        <v>0</v>
      </c>
      <c r="FY16" s="44">
        <v>0</v>
      </c>
      <c r="FZ16" s="44">
        <v>0</v>
      </c>
      <c r="GA16" s="44">
        <v>0</v>
      </c>
      <c r="GB16" s="44">
        <v>0</v>
      </c>
      <c r="GC16" s="44">
        <v>0</v>
      </c>
      <c r="GD16" s="44">
        <v>0</v>
      </c>
      <c r="GE16" s="44">
        <v>0</v>
      </c>
      <c r="GF16" s="44">
        <v>0</v>
      </c>
      <c r="GG16" s="44">
        <v>0</v>
      </c>
      <c r="GH16" s="44">
        <v>0</v>
      </c>
      <c r="GI16" s="44">
        <v>0</v>
      </c>
      <c r="GJ16" s="44">
        <v>0</v>
      </c>
      <c r="GK16" s="44">
        <v>0</v>
      </c>
      <c r="GL16" s="44">
        <v>0</v>
      </c>
      <c r="GM16" s="44">
        <v>0</v>
      </c>
      <c r="GN16" s="44">
        <v>0</v>
      </c>
      <c r="GO16" s="44">
        <v>0</v>
      </c>
      <c r="GP16" s="44">
        <v>0</v>
      </c>
      <c r="GQ16" s="44">
        <v>0</v>
      </c>
      <c r="GR16" s="44">
        <v>0</v>
      </c>
      <c r="GS16" s="44">
        <v>0</v>
      </c>
      <c r="GT16" s="58">
        <v>0</v>
      </c>
      <c r="GU16" s="57">
        <v>0</v>
      </c>
      <c r="GV16" s="44">
        <v>0</v>
      </c>
      <c r="GW16" s="44">
        <v>0</v>
      </c>
      <c r="GX16" s="44">
        <v>0</v>
      </c>
      <c r="GY16" s="44">
        <v>0</v>
      </c>
      <c r="GZ16" s="44">
        <v>0</v>
      </c>
      <c r="HA16" s="44">
        <v>0</v>
      </c>
      <c r="HB16" s="44">
        <v>0</v>
      </c>
      <c r="HC16" s="44">
        <v>0</v>
      </c>
      <c r="HD16" s="44">
        <v>0</v>
      </c>
      <c r="HE16" s="44">
        <v>0</v>
      </c>
      <c r="HF16" s="44">
        <v>0</v>
      </c>
      <c r="HG16" s="44">
        <v>0</v>
      </c>
      <c r="HH16" s="44">
        <v>0</v>
      </c>
      <c r="HI16" s="44">
        <v>0</v>
      </c>
      <c r="HJ16" s="44">
        <v>0</v>
      </c>
      <c r="HK16" s="44">
        <v>0</v>
      </c>
      <c r="HL16" s="44">
        <v>0</v>
      </c>
      <c r="HM16" s="44">
        <v>0</v>
      </c>
      <c r="HN16" s="44">
        <v>0</v>
      </c>
      <c r="HO16" s="44">
        <v>0</v>
      </c>
      <c r="HP16" s="44">
        <v>0</v>
      </c>
      <c r="HQ16" s="44">
        <v>0</v>
      </c>
      <c r="HR16" s="44">
        <v>0</v>
      </c>
      <c r="HS16" s="44">
        <v>0</v>
      </c>
      <c r="HT16" s="44">
        <v>0</v>
      </c>
      <c r="HU16" s="44">
        <v>0</v>
      </c>
      <c r="HV16" s="44">
        <v>0</v>
      </c>
      <c r="HW16" s="44">
        <v>0</v>
      </c>
      <c r="HX16" s="44">
        <v>0</v>
      </c>
      <c r="HY16" s="44">
        <v>0</v>
      </c>
      <c r="HZ16" s="44">
        <v>0</v>
      </c>
      <c r="IA16" s="44">
        <v>0</v>
      </c>
      <c r="IB16" s="44">
        <v>0</v>
      </c>
      <c r="IC16" s="44">
        <v>0</v>
      </c>
      <c r="ID16" s="44">
        <v>0</v>
      </c>
      <c r="IE16" s="44">
        <v>0</v>
      </c>
      <c r="IF16" s="44">
        <v>0</v>
      </c>
      <c r="IG16" s="44">
        <v>0</v>
      </c>
      <c r="IH16" s="58">
        <v>0</v>
      </c>
      <c r="II16" s="57">
        <v>0</v>
      </c>
      <c r="IJ16" s="44">
        <v>0</v>
      </c>
      <c r="IK16" s="44">
        <v>0</v>
      </c>
      <c r="IL16" s="44">
        <v>0</v>
      </c>
      <c r="IM16" s="44">
        <v>0</v>
      </c>
      <c r="IN16" s="44">
        <v>0</v>
      </c>
      <c r="IO16" s="44">
        <v>0</v>
      </c>
      <c r="IP16" s="44">
        <v>0</v>
      </c>
      <c r="IQ16" s="44">
        <v>0</v>
      </c>
      <c r="IR16" s="44">
        <v>0</v>
      </c>
      <c r="IS16" s="44">
        <v>0</v>
      </c>
      <c r="IT16" s="44">
        <v>0</v>
      </c>
      <c r="IU16" s="44">
        <v>0</v>
      </c>
      <c r="IV16" s="44">
        <v>0</v>
      </c>
      <c r="IW16" s="44">
        <v>0</v>
      </c>
      <c r="IX16" s="44">
        <v>0</v>
      </c>
      <c r="IY16" s="44">
        <v>0</v>
      </c>
      <c r="IZ16" s="44">
        <v>0</v>
      </c>
      <c r="JA16" s="44">
        <v>0</v>
      </c>
      <c r="JB16" s="44">
        <v>0</v>
      </c>
      <c r="JC16" s="44">
        <v>0</v>
      </c>
      <c r="JD16" s="44">
        <v>0</v>
      </c>
      <c r="JE16" s="44">
        <v>0</v>
      </c>
      <c r="JF16" s="44">
        <v>0</v>
      </c>
      <c r="JG16" s="44">
        <v>0</v>
      </c>
      <c r="JH16" s="44">
        <v>0</v>
      </c>
      <c r="JI16" s="44">
        <v>0</v>
      </c>
      <c r="JJ16" s="44">
        <v>0</v>
      </c>
      <c r="JK16" s="44">
        <v>0</v>
      </c>
      <c r="JL16" s="44">
        <v>0</v>
      </c>
      <c r="JM16" s="44">
        <v>0</v>
      </c>
      <c r="JN16" s="44">
        <v>0</v>
      </c>
      <c r="JO16" s="44">
        <v>0</v>
      </c>
      <c r="JP16" s="44">
        <v>0</v>
      </c>
      <c r="JQ16" s="44">
        <v>0</v>
      </c>
      <c r="JR16" s="44">
        <v>0</v>
      </c>
      <c r="JS16" s="44">
        <v>0</v>
      </c>
      <c r="JT16" s="44">
        <v>0</v>
      </c>
      <c r="JU16" s="44">
        <v>0</v>
      </c>
      <c r="JV16" s="58">
        <v>0</v>
      </c>
      <c r="JW16" s="57">
        <v>0</v>
      </c>
      <c r="JX16" s="44">
        <v>0</v>
      </c>
      <c r="JY16" s="44">
        <v>0</v>
      </c>
      <c r="JZ16" s="44">
        <v>0</v>
      </c>
      <c r="KA16" s="44">
        <v>0</v>
      </c>
      <c r="KB16" s="44">
        <v>0</v>
      </c>
      <c r="KC16" s="44">
        <v>0</v>
      </c>
      <c r="KD16" s="44">
        <v>0</v>
      </c>
      <c r="KE16" s="44">
        <v>0</v>
      </c>
      <c r="KF16" s="44">
        <v>0</v>
      </c>
      <c r="KG16" s="44">
        <v>0</v>
      </c>
      <c r="KH16" s="44">
        <v>0</v>
      </c>
      <c r="KI16" s="44">
        <v>0</v>
      </c>
      <c r="KJ16" s="44">
        <v>0</v>
      </c>
      <c r="KK16" s="44">
        <v>0</v>
      </c>
      <c r="KL16" s="44">
        <v>0</v>
      </c>
      <c r="KM16" s="44">
        <v>0</v>
      </c>
      <c r="KN16" s="44">
        <v>0</v>
      </c>
      <c r="KO16" s="44">
        <v>0</v>
      </c>
      <c r="KP16" s="44">
        <v>0</v>
      </c>
      <c r="KQ16" s="44">
        <v>0</v>
      </c>
      <c r="KR16" s="44">
        <v>0</v>
      </c>
      <c r="KS16" s="44">
        <v>0</v>
      </c>
      <c r="KT16" s="44">
        <v>0</v>
      </c>
      <c r="KU16" s="44">
        <v>0</v>
      </c>
      <c r="KV16" s="44">
        <v>0</v>
      </c>
      <c r="KW16" s="44">
        <v>0</v>
      </c>
      <c r="KX16" s="44">
        <v>0</v>
      </c>
      <c r="KY16" s="44">
        <v>0</v>
      </c>
      <c r="KZ16" s="44">
        <v>0</v>
      </c>
      <c r="LA16" s="44">
        <v>0</v>
      </c>
      <c r="LB16" s="44">
        <v>0</v>
      </c>
      <c r="LC16" s="44">
        <v>0</v>
      </c>
      <c r="LD16" s="44">
        <v>0</v>
      </c>
      <c r="LE16" s="44">
        <v>0</v>
      </c>
      <c r="LF16" s="44">
        <v>0</v>
      </c>
      <c r="LG16" s="44">
        <v>0</v>
      </c>
      <c r="LH16" s="44">
        <v>0</v>
      </c>
      <c r="LI16" s="44">
        <v>0</v>
      </c>
      <c r="LJ16" s="58">
        <v>0</v>
      </c>
      <c r="LK16" s="53">
        <v>0</v>
      </c>
      <c r="LL16" s="53">
        <v>0</v>
      </c>
      <c r="LM16" s="53">
        <v>0</v>
      </c>
      <c r="LN16" s="53">
        <v>0</v>
      </c>
      <c r="LO16" s="53">
        <v>0</v>
      </c>
      <c r="LP16" s="53">
        <v>0</v>
      </c>
      <c r="LQ16" s="53">
        <v>0</v>
      </c>
      <c r="LR16" s="53">
        <v>0</v>
      </c>
      <c r="LS16" s="53">
        <v>0</v>
      </c>
      <c r="LT16" s="53">
        <v>0</v>
      </c>
      <c r="LU16" s="53">
        <v>0</v>
      </c>
      <c r="LV16" s="53">
        <v>0</v>
      </c>
      <c r="LW16" s="53">
        <v>0</v>
      </c>
      <c r="LX16" s="53">
        <v>0</v>
      </c>
      <c r="LY16" s="53">
        <v>0</v>
      </c>
      <c r="LZ16" s="53">
        <v>0</v>
      </c>
      <c r="MA16" s="53">
        <v>0</v>
      </c>
      <c r="MB16" s="53">
        <v>0</v>
      </c>
      <c r="MC16" s="53">
        <v>0</v>
      </c>
      <c r="MD16" s="53">
        <v>0</v>
      </c>
      <c r="ME16" s="53">
        <v>0</v>
      </c>
      <c r="MF16" s="53">
        <v>0</v>
      </c>
      <c r="MG16" s="53">
        <v>0</v>
      </c>
      <c r="MH16" s="53">
        <v>0</v>
      </c>
      <c r="MI16" s="53">
        <v>0</v>
      </c>
      <c r="MJ16" s="53">
        <v>0</v>
      </c>
      <c r="MK16" s="53">
        <v>0</v>
      </c>
      <c r="ML16" s="53">
        <v>0</v>
      </c>
      <c r="MM16" s="53">
        <v>0</v>
      </c>
      <c r="MN16" s="53">
        <v>0</v>
      </c>
      <c r="MO16" s="53">
        <v>0</v>
      </c>
      <c r="MP16" s="53">
        <v>0</v>
      </c>
      <c r="MQ16" s="53">
        <v>0</v>
      </c>
      <c r="MR16" s="53">
        <v>0</v>
      </c>
      <c r="MS16" s="53">
        <v>0</v>
      </c>
      <c r="MT16" s="53">
        <v>0</v>
      </c>
      <c r="MU16" s="53">
        <v>0</v>
      </c>
      <c r="MV16" s="53">
        <v>0</v>
      </c>
      <c r="MW16" s="53">
        <v>0</v>
      </c>
      <c r="MX16" s="53">
        <v>0</v>
      </c>
      <c r="MY16" s="29">
        <v>0</v>
      </c>
      <c r="MZ16" s="29">
        <v>0</v>
      </c>
      <c r="NA16" s="29">
        <v>0</v>
      </c>
      <c r="NB16" s="29">
        <v>0</v>
      </c>
      <c r="NC16" s="29">
        <v>0</v>
      </c>
      <c r="ND16" s="29">
        <v>0</v>
      </c>
      <c r="NE16" s="29">
        <v>0</v>
      </c>
      <c r="NF16" s="29">
        <v>0</v>
      </c>
      <c r="NG16" s="29">
        <v>0</v>
      </c>
      <c r="NH16" s="29">
        <v>0</v>
      </c>
      <c r="NI16" s="29">
        <v>0</v>
      </c>
      <c r="NJ16" s="29">
        <v>0</v>
      </c>
      <c r="NK16" s="29">
        <v>0</v>
      </c>
      <c r="NL16" s="29">
        <v>0</v>
      </c>
      <c r="NM16" s="29">
        <v>0</v>
      </c>
      <c r="NN16" s="29">
        <v>0</v>
      </c>
      <c r="NO16" s="29">
        <v>0</v>
      </c>
      <c r="NP16" s="29">
        <v>0</v>
      </c>
      <c r="NQ16" s="29">
        <v>0</v>
      </c>
      <c r="NR16" s="29">
        <v>0</v>
      </c>
      <c r="NS16" s="29">
        <v>0</v>
      </c>
      <c r="NT16" s="29">
        <v>0</v>
      </c>
      <c r="NU16" s="29">
        <v>0</v>
      </c>
      <c r="NV16" s="29">
        <v>0</v>
      </c>
      <c r="NW16" s="29">
        <v>0</v>
      </c>
      <c r="NX16" s="29">
        <v>0</v>
      </c>
      <c r="NY16" s="29">
        <v>0</v>
      </c>
      <c r="NZ16" s="29">
        <v>0</v>
      </c>
      <c r="OA16" s="29">
        <v>0</v>
      </c>
      <c r="OB16" s="29">
        <v>0</v>
      </c>
      <c r="OC16" s="29">
        <v>0</v>
      </c>
      <c r="OD16" s="29">
        <v>0</v>
      </c>
      <c r="OE16" s="29">
        <v>0</v>
      </c>
      <c r="OF16" s="29">
        <v>0</v>
      </c>
      <c r="OG16" s="29">
        <v>0</v>
      </c>
      <c r="OH16" s="29">
        <v>0</v>
      </c>
      <c r="OI16" s="29">
        <v>0</v>
      </c>
      <c r="OJ16" s="29">
        <v>0</v>
      </c>
      <c r="OK16" s="29">
        <v>0</v>
      </c>
      <c r="OL16" s="29">
        <v>0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0</v>
      </c>
      <c r="QB16" s="29">
        <v>0</v>
      </c>
      <c r="QC16" s="29">
        <v>0</v>
      </c>
      <c r="QD16" s="29">
        <v>0</v>
      </c>
      <c r="QE16" s="29">
        <v>0</v>
      </c>
      <c r="QF16" s="29">
        <v>0</v>
      </c>
      <c r="QG16" s="29">
        <v>0</v>
      </c>
      <c r="QH16" s="29">
        <v>0</v>
      </c>
      <c r="QI16" s="29">
        <v>0</v>
      </c>
      <c r="QJ16" s="29">
        <v>0</v>
      </c>
      <c r="QK16" s="29">
        <v>0</v>
      </c>
      <c r="QL16" s="29">
        <v>0</v>
      </c>
      <c r="QM16" s="29">
        <v>0</v>
      </c>
      <c r="QN16" s="29">
        <v>0</v>
      </c>
      <c r="QO16" s="29">
        <v>0</v>
      </c>
      <c r="QP16" s="29">
        <v>0</v>
      </c>
      <c r="QQ16" s="29">
        <v>0</v>
      </c>
      <c r="QR16" s="29">
        <v>0</v>
      </c>
      <c r="QS16" s="29">
        <v>0</v>
      </c>
      <c r="QT16" s="29">
        <v>0</v>
      </c>
      <c r="QU16" s="29">
        <v>0</v>
      </c>
      <c r="QV16" s="29">
        <v>0</v>
      </c>
      <c r="QW16" s="29">
        <v>0</v>
      </c>
      <c r="QX16" s="29">
        <v>0</v>
      </c>
      <c r="QY16" s="29">
        <v>0</v>
      </c>
      <c r="QZ16" s="29">
        <v>0</v>
      </c>
      <c r="RA16" s="29">
        <v>0</v>
      </c>
      <c r="RB16" s="29">
        <v>0</v>
      </c>
      <c r="RC16" s="29">
        <v>0</v>
      </c>
      <c r="RD16" s="29">
        <v>0</v>
      </c>
      <c r="RE16" s="29">
        <v>0</v>
      </c>
      <c r="RF16" s="29">
        <v>0</v>
      </c>
      <c r="RG16" s="29">
        <v>0</v>
      </c>
      <c r="RH16" s="29">
        <v>0</v>
      </c>
      <c r="RI16" s="29">
        <v>0</v>
      </c>
      <c r="RJ16" s="29">
        <v>0</v>
      </c>
      <c r="RK16" s="29">
        <v>0</v>
      </c>
      <c r="RL16" s="29">
        <v>0</v>
      </c>
      <c r="RM16" s="29">
        <v>0</v>
      </c>
      <c r="RN16" s="29">
        <v>0</v>
      </c>
      <c r="RO16" s="29">
        <v>0</v>
      </c>
      <c r="RP16" s="29">
        <v>0</v>
      </c>
      <c r="RQ16" s="29">
        <v>0</v>
      </c>
      <c r="RR16" s="29">
        <v>0</v>
      </c>
      <c r="RS16" s="29">
        <v>0</v>
      </c>
      <c r="RT16" s="29">
        <v>0</v>
      </c>
      <c r="RU16" s="29">
        <v>0</v>
      </c>
      <c r="RV16" s="29">
        <v>0</v>
      </c>
      <c r="RW16" s="29">
        <v>0</v>
      </c>
      <c r="RX16" s="29">
        <v>0</v>
      </c>
      <c r="RY16" s="29">
        <v>0</v>
      </c>
      <c r="RZ16" s="29">
        <v>0</v>
      </c>
      <c r="SA16" s="29">
        <v>0</v>
      </c>
      <c r="SB16" s="29">
        <v>0</v>
      </c>
      <c r="SC16" s="29">
        <v>0</v>
      </c>
      <c r="SD16" s="29">
        <v>0</v>
      </c>
      <c r="SE16" s="29">
        <v>0</v>
      </c>
      <c r="SF16" s="29">
        <v>0</v>
      </c>
      <c r="SG16" s="29">
        <v>0</v>
      </c>
      <c r="SH16" s="29">
        <v>0</v>
      </c>
      <c r="SI16" s="29">
        <v>0</v>
      </c>
      <c r="SJ16" s="29">
        <v>0</v>
      </c>
      <c r="SK16" s="29">
        <v>0</v>
      </c>
      <c r="SL16" s="29">
        <v>0</v>
      </c>
      <c r="SM16" s="29">
        <v>0</v>
      </c>
      <c r="SN16" s="29">
        <v>0</v>
      </c>
      <c r="SO16" s="29">
        <v>0</v>
      </c>
      <c r="SP16" s="29">
        <v>0</v>
      </c>
      <c r="SQ16" s="29">
        <v>0</v>
      </c>
      <c r="SR16" s="29">
        <v>0</v>
      </c>
      <c r="SS16" s="29">
        <v>0</v>
      </c>
      <c r="ST16" s="29">
        <v>0</v>
      </c>
      <c r="SU16" s="29">
        <v>0</v>
      </c>
      <c r="SV16" s="29">
        <v>0</v>
      </c>
      <c r="SW16" s="29">
        <v>0</v>
      </c>
      <c r="SX16" s="29">
        <v>0</v>
      </c>
      <c r="SY16" s="29">
        <v>0</v>
      </c>
      <c r="SZ16" s="29">
        <v>0</v>
      </c>
      <c r="TA16" s="29">
        <v>0</v>
      </c>
      <c r="TB16" s="29">
        <v>0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0</v>
      </c>
      <c r="TN16" s="29">
        <v>0</v>
      </c>
      <c r="TO16" s="29">
        <v>0</v>
      </c>
      <c r="TP16" s="29">
        <v>0</v>
      </c>
      <c r="TQ16" s="29">
        <v>0</v>
      </c>
      <c r="TR16" s="29">
        <v>0</v>
      </c>
      <c r="TS16" s="29">
        <v>0</v>
      </c>
      <c r="TT16" s="29">
        <v>0</v>
      </c>
      <c r="TU16" s="29">
        <v>0</v>
      </c>
      <c r="TV16" s="29">
        <v>0</v>
      </c>
      <c r="TW16" s="29">
        <v>0</v>
      </c>
      <c r="TX16" s="29">
        <v>0</v>
      </c>
      <c r="TY16" s="29">
        <v>0</v>
      </c>
      <c r="TZ16" s="29">
        <v>0</v>
      </c>
      <c r="UA16" s="29">
        <v>0</v>
      </c>
      <c r="UB16" s="29">
        <v>0</v>
      </c>
      <c r="UC16" s="29">
        <v>0</v>
      </c>
      <c r="UD16" s="29">
        <v>0</v>
      </c>
      <c r="UE16" s="29">
        <v>0</v>
      </c>
      <c r="UF16" s="29">
        <v>0</v>
      </c>
      <c r="UG16" s="29">
        <v>0</v>
      </c>
      <c r="UH16" s="29">
        <v>0</v>
      </c>
      <c r="UI16" s="29">
        <v>0</v>
      </c>
      <c r="UJ16" s="29">
        <v>0</v>
      </c>
      <c r="UK16" s="29">
        <v>0</v>
      </c>
      <c r="UL16" s="29">
        <v>0</v>
      </c>
      <c r="UM16" s="29">
        <v>0</v>
      </c>
      <c r="UN16" s="29">
        <v>0</v>
      </c>
      <c r="UO16" s="29">
        <v>0</v>
      </c>
      <c r="UP16" s="29">
        <v>0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0</v>
      </c>
      <c r="WF16" s="29">
        <v>0</v>
      </c>
      <c r="WG16" s="29">
        <v>0</v>
      </c>
      <c r="WH16" s="29">
        <v>0</v>
      </c>
      <c r="WI16" s="29">
        <v>0</v>
      </c>
      <c r="WJ16" s="29">
        <v>0</v>
      </c>
      <c r="WK16" s="29">
        <v>0</v>
      </c>
      <c r="WL16" s="29">
        <v>0</v>
      </c>
      <c r="WM16" s="29">
        <v>0</v>
      </c>
      <c r="WN16" s="29">
        <v>0</v>
      </c>
      <c r="WO16" s="29">
        <v>0</v>
      </c>
      <c r="WP16" s="29">
        <v>0</v>
      </c>
      <c r="WQ16" s="29">
        <v>0</v>
      </c>
      <c r="WR16" s="29">
        <v>0</v>
      </c>
      <c r="WS16" s="29">
        <v>0</v>
      </c>
      <c r="WT16" s="29">
        <v>0</v>
      </c>
      <c r="WU16" s="29">
        <v>0</v>
      </c>
      <c r="WV16" s="29">
        <v>0</v>
      </c>
      <c r="WW16" s="29">
        <v>0</v>
      </c>
      <c r="WX16" s="29">
        <v>0</v>
      </c>
      <c r="WY16" s="29">
        <v>0</v>
      </c>
      <c r="WZ16" s="29">
        <v>0</v>
      </c>
      <c r="XA16" s="29">
        <v>0</v>
      </c>
      <c r="XB16" s="29">
        <v>0</v>
      </c>
      <c r="XC16" s="29">
        <v>0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0</v>
      </c>
      <c r="XK16" s="29">
        <v>0</v>
      </c>
      <c r="XL16" s="29">
        <v>0</v>
      </c>
      <c r="XM16" s="29">
        <v>0</v>
      </c>
      <c r="XN16" s="29">
        <v>0</v>
      </c>
      <c r="XO16" s="29">
        <v>0</v>
      </c>
      <c r="XP16" s="29">
        <v>0</v>
      </c>
      <c r="XQ16" s="29">
        <v>0</v>
      </c>
      <c r="XR16" s="29">
        <v>0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7">
        <v>2.1908493712544441E-2</v>
      </c>
      <c r="D17" s="57">
        <v>2.8090548585169017E-4</v>
      </c>
      <c r="E17" s="44">
        <v>2.1982690319418907E-2</v>
      </c>
      <c r="F17" s="44">
        <v>2.1677378390450031E-4</v>
      </c>
      <c r="G17" s="57">
        <v>3.0565219931304455E-3</v>
      </c>
      <c r="H17" s="57">
        <v>2.6025373954325914E-3</v>
      </c>
      <c r="I17" s="44">
        <v>2.2015932481735945E-3</v>
      </c>
      <c r="J17" s="44">
        <v>1.4813099056482315E-2</v>
      </c>
      <c r="K17" s="57">
        <v>1.6317665576934814E-3</v>
      </c>
      <c r="L17" s="57">
        <v>5.330293788574636E-4</v>
      </c>
      <c r="M17" s="44">
        <v>3.4557752311229706E-2</v>
      </c>
      <c r="N17" s="44">
        <v>1.5060228109359741</v>
      </c>
      <c r="O17" s="57">
        <v>28.010715484619141</v>
      </c>
      <c r="P17" s="57">
        <v>1.161732361651957E-3</v>
      </c>
      <c r="Q17" s="44">
        <v>0.10065504908561707</v>
      </c>
      <c r="R17" s="44">
        <v>1.9207831064704806E-4</v>
      </c>
      <c r="S17" s="57">
        <v>2.5588083080947399E-3</v>
      </c>
      <c r="T17" s="57">
        <v>2.3044198751449585E-3</v>
      </c>
      <c r="U17" s="44">
        <v>1.2756242649629712E-3</v>
      </c>
      <c r="V17" s="44">
        <v>8.7794587016105652E-3</v>
      </c>
      <c r="W17" s="57">
        <v>1.2105326168239117E-3</v>
      </c>
      <c r="X17" s="57">
        <v>2.6866558473557234E-3</v>
      </c>
      <c r="Y17" s="44">
        <v>8.0303149297833443E-4</v>
      </c>
      <c r="Z17" s="44">
        <v>2.7180127799510956E-3</v>
      </c>
      <c r="AA17" s="57">
        <v>2.0055389031767845E-2</v>
      </c>
      <c r="AB17" s="57">
        <v>6.4282823586836457E-4</v>
      </c>
      <c r="AC17" s="44">
        <v>1.457151141948998E-3</v>
      </c>
      <c r="AD17" s="44">
        <v>4.292243393138051E-4</v>
      </c>
      <c r="AE17" s="57">
        <v>7.7961327042430639E-4</v>
      </c>
      <c r="AF17" s="57">
        <v>0.40900319814682007</v>
      </c>
      <c r="AG17" s="44">
        <v>5.7407440181123093E-5</v>
      </c>
      <c r="AH17" s="44">
        <v>5.5047278292477131E-3</v>
      </c>
      <c r="AI17" s="57">
        <v>2.0920859649777412E-2</v>
      </c>
      <c r="AJ17" s="57">
        <v>2.4214961740653962E-4</v>
      </c>
      <c r="AK17" s="44">
        <v>5.5173967033624649E-2</v>
      </c>
      <c r="AL17" s="44">
        <v>6.7239124327898026E-3</v>
      </c>
      <c r="AM17" s="57">
        <v>3.3530907239764929E-3</v>
      </c>
      <c r="AN17" s="57">
        <v>1.1335191084071994E-3</v>
      </c>
      <c r="AO17" s="57">
        <v>2.9417418409138918E-3</v>
      </c>
      <c r="AP17" s="57">
        <v>1.9219819456338882E-2</v>
      </c>
      <c r="AQ17" s="57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20.137483596801758</v>
      </c>
      <c r="BD17" s="44">
        <v>0</v>
      </c>
      <c r="BE17" s="44">
        <v>1.9215155839920044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7.6860621571540833E-2</v>
      </c>
      <c r="BO17" s="44">
        <v>0</v>
      </c>
      <c r="BP17" s="44">
        <v>0</v>
      </c>
      <c r="BQ17" s="44">
        <v>0</v>
      </c>
      <c r="BR17" s="44">
        <v>0</v>
      </c>
      <c r="BS17" s="44">
        <v>0</v>
      </c>
      <c r="BT17" s="44">
        <v>0</v>
      </c>
      <c r="BU17" s="44">
        <v>0</v>
      </c>
      <c r="BV17" s="44">
        <v>0</v>
      </c>
      <c r="BW17" s="44">
        <v>0.6917455792427063</v>
      </c>
      <c r="BX17" s="44">
        <v>0.2305818647146225</v>
      </c>
      <c r="BY17" s="44">
        <v>0</v>
      </c>
      <c r="BZ17" s="44">
        <v>0</v>
      </c>
      <c r="CA17" s="44">
        <v>7.6860621571540833E-2</v>
      </c>
      <c r="CB17" s="44">
        <v>0</v>
      </c>
      <c r="CC17" s="44">
        <v>0.38430312275886536</v>
      </c>
      <c r="CD17" s="58">
        <v>0</v>
      </c>
      <c r="CE17" s="57">
        <v>3.5523757338523865E-2</v>
      </c>
      <c r="CF17" s="44">
        <v>2.2939645987207768E-6</v>
      </c>
      <c r="CG17" s="44">
        <v>0.18317241966724396</v>
      </c>
      <c r="CH17" s="44">
        <v>8.4513664245605469E-2</v>
      </c>
      <c r="CI17" s="44">
        <v>5.5075390264391899E-5</v>
      </c>
      <c r="CJ17" s="44">
        <v>9.7736010502558202E-5</v>
      </c>
      <c r="CK17" s="44">
        <v>1.2253910244908184E-4</v>
      </c>
      <c r="CL17" s="44">
        <v>7.281529251486063E-4</v>
      </c>
      <c r="CM17" s="44">
        <v>1.5306752175092697E-3</v>
      </c>
      <c r="CN17" s="44">
        <v>1.7508735254523344E-5</v>
      </c>
      <c r="CO17" s="44">
        <v>3.783035499509424E-4</v>
      </c>
      <c r="CP17" s="44">
        <v>1.6220961697399616E-3</v>
      </c>
      <c r="CQ17" s="44">
        <v>0.23168161511421204</v>
      </c>
      <c r="CR17" s="44">
        <v>3.4935117582790554E-4</v>
      </c>
      <c r="CS17" s="44">
        <v>5.3454618901014328E-2</v>
      </c>
      <c r="CT17" s="44">
        <v>2.2546704858541489E-2</v>
      </c>
      <c r="CU17" s="44">
        <v>3.683420130982995E-3</v>
      </c>
      <c r="CV17" s="44">
        <v>2.0990671589970589E-2</v>
      </c>
      <c r="CW17" s="44">
        <v>1.5719717368483543E-2</v>
      </c>
      <c r="CX17" s="44">
        <v>2.0512193441390991E-2</v>
      </c>
      <c r="CY17" s="44">
        <v>3.2230335636995733E-4</v>
      </c>
      <c r="CZ17" s="44">
        <v>2.4993810257001314E-6</v>
      </c>
      <c r="DA17" s="44">
        <v>1.8717120110522956E-4</v>
      </c>
      <c r="DB17" s="44">
        <v>1.6618809604551643E-4</v>
      </c>
      <c r="DC17" s="44">
        <v>3.7049096135888249E-5</v>
      </c>
      <c r="DD17" s="44">
        <v>2.5711096895975061E-6</v>
      </c>
      <c r="DE17" s="44">
        <v>4.6909353841328993E-5</v>
      </c>
      <c r="DF17" s="44">
        <v>0</v>
      </c>
      <c r="DG17" s="44">
        <v>0</v>
      </c>
      <c r="DH17" s="44">
        <v>3.1174393370747566E-5</v>
      </c>
      <c r="DI17" s="44">
        <v>0</v>
      </c>
      <c r="DJ17" s="44">
        <v>0</v>
      </c>
      <c r="DK17" s="44">
        <v>2.3141221845435211E-6</v>
      </c>
      <c r="DL17" s="44">
        <v>2.885987632907927E-4</v>
      </c>
      <c r="DM17" s="44">
        <v>1.1845644330605865E-3</v>
      </c>
      <c r="DN17" s="44">
        <v>1.8710867734625936E-3</v>
      </c>
      <c r="DO17" s="44">
        <v>3.0102062737569213E-5</v>
      </c>
      <c r="DP17" s="44">
        <v>1.859429721662309E-5</v>
      </c>
      <c r="DQ17" s="44">
        <v>2.3061080719344318E-4</v>
      </c>
      <c r="DR17" s="58">
        <v>1.5508392825722694E-2</v>
      </c>
      <c r="DS17" s="57">
        <v>8.0592818558216095E-2</v>
      </c>
      <c r="DT17" s="44">
        <v>6.457923911511898E-3</v>
      </c>
      <c r="DU17" s="44">
        <v>0</v>
      </c>
      <c r="DV17" s="44">
        <v>0</v>
      </c>
      <c r="DW17" s="44">
        <v>0</v>
      </c>
      <c r="DX17" s="44">
        <v>0</v>
      </c>
      <c r="DY17" s="44">
        <v>8.9788119339573313E-7</v>
      </c>
      <c r="DZ17" s="44">
        <v>4.0951667870103847E-6</v>
      </c>
      <c r="EA17" s="44">
        <v>2.4965240754681872E-6</v>
      </c>
      <c r="EB17" s="44">
        <v>0</v>
      </c>
      <c r="EC17" s="44">
        <v>1.2654705904424191E-2</v>
      </c>
      <c r="ED17" s="44">
        <v>0.11854477226734161</v>
      </c>
      <c r="EE17" s="44">
        <v>5.27203369140625</v>
      </c>
      <c r="EF17" s="44">
        <v>3.7157809128984809E-4</v>
      </c>
      <c r="EG17" s="44">
        <v>5.5086878128349781E-3</v>
      </c>
      <c r="EH17" s="44">
        <v>0</v>
      </c>
      <c r="EI17" s="44">
        <v>0</v>
      </c>
      <c r="EJ17" s="44">
        <v>9.9860963018727489E-6</v>
      </c>
      <c r="EK17" s="44">
        <v>0</v>
      </c>
      <c r="EL17" s="44">
        <v>0</v>
      </c>
      <c r="EM17" s="44">
        <v>0</v>
      </c>
      <c r="EN17" s="44">
        <v>2.9958287996123545E-5</v>
      </c>
      <c r="EO17" s="44">
        <v>0</v>
      </c>
      <c r="EP17" s="44">
        <v>3.8859155029058456E-3</v>
      </c>
      <c r="EQ17" s="44">
        <v>1.0014392901211977E-3</v>
      </c>
      <c r="ER17" s="44">
        <v>1.3941677752882242E-4</v>
      </c>
      <c r="ES17" s="44">
        <v>4.4766616156266537E-6</v>
      </c>
      <c r="ET17" s="44">
        <v>9.4396440545096993E-4</v>
      </c>
      <c r="EU17" s="44">
        <v>1.0731496149674058E-4</v>
      </c>
      <c r="EV17" s="44">
        <v>5.0796702271327376E-4</v>
      </c>
      <c r="EW17" s="44">
        <v>9.2647656856570393E-5</v>
      </c>
      <c r="EX17" s="44">
        <v>1.285247562918812E-4</v>
      </c>
      <c r="EY17" s="44">
        <v>0.31652194261550903</v>
      </c>
      <c r="EZ17" s="44">
        <v>4.4937434722669423E-5</v>
      </c>
      <c r="FA17" s="44">
        <v>0.11381355673074722</v>
      </c>
      <c r="FB17" s="44">
        <v>3.0116425477899611E-4</v>
      </c>
      <c r="FC17" s="44">
        <v>2.4965240754681872E-6</v>
      </c>
      <c r="FD17" s="44">
        <v>3.7858188152313232E-2</v>
      </c>
      <c r="FE17" s="44">
        <v>4.8347198753617704E-4</v>
      </c>
      <c r="FF17" s="58">
        <v>0.8754618763923645</v>
      </c>
      <c r="FG17" s="57">
        <v>0</v>
      </c>
      <c r="FH17" s="44">
        <v>0</v>
      </c>
      <c r="FI17" s="44">
        <v>0</v>
      </c>
      <c r="FJ17" s="44">
        <v>0</v>
      </c>
      <c r="FK17" s="44">
        <v>0</v>
      </c>
      <c r="FL17" s="44">
        <v>0</v>
      </c>
      <c r="FM17" s="44">
        <v>0</v>
      </c>
      <c r="FN17" s="44">
        <v>0</v>
      </c>
      <c r="FO17" s="44">
        <v>0</v>
      </c>
      <c r="FP17" s="44">
        <v>0</v>
      </c>
      <c r="FQ17" s="44">
        <v>0</v>
      </c>
      <c r="FR17" s="44">
        <v>0</v>
      </c>
      <c r="FS17" s="44">
        <v>0</v>
      </c>
      <c r="FT17" s="44">
        <v>0</v>
      </c>
      <c r="FU17" s="44">
        <v>0</v>
      </c>
      <c r="FV17" s="44">
        <v>0</v>
      </c>
      <c r="FW17" s="44">
        <v>0</v>
      </c>
      <c r="FX17" s="44">
        <v>0</v>
      </c>
      <c r="FY17" s="44">
        <v>0</v>
      </c>
      <c r="FZ17" s="44">
        <v>0</v>
      </c>
      <c r="GA17" s="44">
        <v>0</v>
      </c>
      <c r="GB17" s="44">
        <v>0</v>
      </c>
      <c r="GC17" s="44">
        <v>0</v>
      </c>
      <c r="GD17" s="44">
        <v>0</v>
      </c>
      <c r="GE17" s="44">
        <v>0</v>
      </c>
      <c r="GF17" s="44">
        <v>0</v>
      </c>
      <c r="GG17" s="44">
        <v>0</v>
      </c>
      <c r="GH17" s="44">
        <v>0</v>
      </c>
      <c r="GI17" s="44">
        <v>0</v>
      </c>
      <c r="GJ17" s="44">
        <v>0</v>
      </c>
      <c r="GK17" s="44">
        <v>0</v>
      </c>
      <c r="GL17" s="44">
        <v>0</v>
      </c>
      <c r="GM17" s="44">
        <v>0</v>
      </c>
      <c r="GN17" s="44">
        <v>0</v>
      </c>
      <c r="GO17" s="44">
        <v>0</v>
      </c>
      <c r="GP17" s="44">
        <v>0</v>
      </c>
      <c r="GQ17" s="44">
        <v>0</v>
      </c>
      <c r="GR17" s="44">
        <v>0</v>
      </c>
      <c r="GS17" s="44">
        <v>0</v>
      </c>
      <c r="GT17" s="58">
        <v>0</v>
      </c>
      <c r="GU17" s="57">
        <v>0</v>
      </c>
      <c r="GV17" s="44">
        <v>0</v>
      </c>
      <c r="GW17" s="44">
        <v>0</v>
      </c>
      <c r="GX17" s="44">
        <v>0</v>
      </c>
      <c r="GY17" s="44">
        <v>0</v>
      </c>
      <c r="GZ17" s="44">
        <v>0</v>
      </c>
      <c r="HA17" s="44">
        <v>0</v>
      </c>
      <c r="HB17" s="44">
        <v>0</v>
      </c>
      <c r="HC17" s="44">
        <v>0</v>
      </c>
      <c r="HD17" s="44">
        <v>0</v>
      </c>
      <c r="HE17" s="44">
        <v>0</v>
      </c>
      <c r="HF17" s="44">
        <v>0</v>
      </c>
      <c r="HG17" s="44">
        <v>0</v>
      </c>
      <c r="HH17" s="44">
        <v>0</v>
      </c>
      <c r="HI17" s="44">
        <v>0</v>
      </c>
      <c r="HJ17" s="44">
        <v>0</v>
      </c>
      <c r="HK17" s="44">
        <v>0</v>
      </c>
      <c r="HL17" s="44">
        <v>0</v>
      </c>
      <c r="HM17" s="44">
        <v>0</v>
      </c>
      <c r="HN17" s="44">
        <v>0</v>
      </c>
      <c r="HO17" s="44">
        <v>0</v>
      </c>
      <c r="HP17" s="44">
        <v>0</v>
      </c>
      <c r="HQ17" s="44">
        <v>0</v>
      </c>
      <c r="HR17" s="44">
        <v>0</v>
      </c>
      <c r="HS17" s="44">
        <v>0</v>
      </c>
      <c r="HT17" s="44">
        <v>0</v>
      </c>
      <c r="HU17" s="44">
        <v>0</v>
      </c>
      <c r="HV17" s="44">
        <v>0</v>
      </c>
      <c r="HW17" s="44">
        <v>0</v>
      </c>
      <c r="HX17" s="44">
        <v>0</v>
      </c>
      <c r="HY17" s="44">
        <v>0</v>
      </c>
      <c r="HZ17" s="44">
        <v>0</v>
      </c>
      <c r="IA17" s="44">
        <v>0</v>
      </c>
      <c r="IB17" s="44">
        <v>0</v>
      </c>
      <c r="IC17" s="44">
        <v>0</v>
      </c>
      <c r="ID17" s="44">
        <v>0</v>
      </c>
      <c r="IE17" s="44">
        <v>0</v>
      </c>
      <c r="IF17" s="44">
        <v>0</v>
      </c>
      <c r="IG17" s="44">
        <v>0</v>
      </c>
      <c r="IH17" s="58">
        <v>0</v>
      </c>
      <c r="II17" s="57">
        <v>0</v>
      </c>
      <c r="IJ17" s="44">
        <v>0</v>
      </c>
      <c r="IK17" s="44">
        <v>0</v>
      </c>
      <c r="IL17" s="44">
        <v>0</v>
      </c>
      <c r="IM17" s="44">
        <v>0</v>
      </c>
      <c r="IN17" s="44">
        <v>0</v>
      </c>
      <c r="IO17" s="44">
        <v>0</v>
      </c>
      <c r="IP17" s="44">
        <v>0</v>
      </c>
      <c r="IQ17" s="44">
        <v>0</v>
      </c>
      <c r="IR17" s="44">
        <v>0</v>
      </c>
      <c r="IS17" s="44">
        <v>0</v>
      </c>
      <c r="IT17" s="44">
        <v>0</v>
      </c>
      <c r="IU17" s="44">
        <v>0</v>
      </c>
      <c r="IV17" s="44">
        <v>0</v>
      </c>
      <c r="IW17" s="44">
        <v>0</v>
      </c>
      <c r="IX17" s="44">
        <v>0</v>
      </c>
      <c r="IY17" s="44">
        <v>0</v>
      </c>
      <c r="IZ17" s="44">
        <v>0</v>
      </c>
      <c r="JA17" s="44">
        <v>0</v>
      </c>
      <c r="JB17" s="44">
        <v>0</v>
      </c>
      <c r="JC17" s="44">
        <v>0</v>
      </c>
      <c r="JD17" s="44">
        <v>0</v>
      </c>
      <c r="JE17" s="44">
        <v>0</v>
      </c>
      <c r="JF17" s="44">
        <v>0</v>
      </c>
      <c r="JG17" s="44">
        <v>0</v>
      </c>
      <c r="JH17" s="44">
        <v>0</v>
      </c>
      <c r="JI17" s="44">
        <v>0</v>
      </c>
      <c r="JJ17" s="44">
        <v>0</v>
      </c>
      <c r="JK17" s="44">
        <v>0</v>
      </c>
      <c r="JL17" s="44">
        <v>0</v>
      </c>
      <c r="JM17" s="44">
        <v>0</v>
      </c>
      <c r="JN17" s="44">
        <v>0</v>
      </c>
      <c r="JO17" s="44">
        <v>0</v>
      </c>
      <c r="JP17" s="44">
        <v>0</v>
      </c>
      <c r="JQ17" s="44">
        <v>0</v>
      </c>
      <c r="JR17" s="44">
        <v>0</v>
      </c>
      <c r="JS17" s="44">
        <v>0</v>
      </c>
      <c r="JT17" s="44">
        <v>0</v>
      </c>
      <c r="JU17" s="44">
        <v>0</v>
      </c>
      <c r="JV17" s="58">
        <v>0</v>
      </c>
      <c r="JW17" s="57">
        <v>0</v>
      </c>
      <c r="JX17" s="44">
        <v>0</v>
      </c>
      <c r="JY17" s="44">
        <v>0</v>
      </c>
      <c r="JZ17" s="44">
        <v>0</v>
      </c>
      <c r="KA17" s="44">
        <v>0</v>
      </c>
      <c r="KB17" s="44">
        <v>0</v>
      </c>
      <c r="KC17" s="44">
        <v>0</v>
      </c>
      <c r="KD17" s="44">
        <v>0</v>
      </c>
      <c r="KE17" s="44">
        <v>0</v>
      </c>
      <c r="KF17" s="44">
        <v>0</v>
      </c>
      <c r="KG17" s="44">
        <v>1.032192085403949E-4</v>
      </c>
      <c r="KH17" s="44">
        <v>0.33609616756439209</v>
      </c>
      <c r="KI17" s="44">
        <v>5.3002252578735352</v>
      </c>
      <c r="KJ17" s="44">
        <v>0</v>
      </c>
      <c r="KK17" s="44">
        <v>3.2065832056105137E-3</v>
      </c>
      <c r="KL17" s="44">
        <v>0</v>
      </c>
      <c r="KM17" s="44">
        <v>0</v>
      </c>
      <c r="KN17" s="44">
        <v>0</v>
      </c>
      <c r="KO17" s="44">
        <v>2.5588687276467681E-4</v>
      </c>
      <c r="KP17" s="44">
        <v>0</v>
      </c>
      <c r="KQ17" s="44">
        <v>0</v>
      </c>
      <c r="KR17" s="44">
        <v>4.3525907676666975E-4</v>
      </c>
      <c r="KS17" s="44">
        <v>1.2103018525522202E-4</v>
      </c>
      <c r="KT17" s="44">
        <v>1.5280407387763262E-3</v>
      </c>
      <c r="KU17" s="44">
        <v>9.2691778263542801E-5</v>
      </c>
      <c r="KV17" s="44">
        <v>3.4825490729417652E-5</v>
      </c>
      <c r="KW17" s="44">
        <v>5.4876069771125913E-4</v>
      </c>
      <c r="KX17" s="44">
        <v>5.7638098951429129E-6</v>
      </c>
      <c r="KY17" s="44">
        <v>4.4616990635404363E-6</v>
      </c>
      <c r="KZ17" s="44">
        <v>0</v>
      </c>
      <c r="LA17" s="44">
        <v>0</v>
      </c>
      <c r="LB17" s="44">
        <v>0</v>
      </c>
      <c r="LC17" s="44">
        <v>2.0315937995910645</v>
      </c>
      <c r="LD17" s="44">
        <v>0</v>
      </c>
      <c r="LE17" s="44">
        <v>0</v>
      </c>
      <c r="LF17" s="44">
        <v>6.4601050689816475E-3</v>
      </c>
      <c r="LG17" s="44">
        <v>0</v>
      </c>
      <c r="LH17" s="44">
        <v>0</v>
      </c>
      <c r="LI17" s="44">
        <v>1.4743192121386528E-2</v>
      </c>
      <c r="LJ17" s="58">
        <v>5.8951340615749359E-2</v>
      </c>
      <c r="LK17" s="53">
        <v>0</v>
      </c>
      <c r="LL17" s="53">
        <v>0</v>
      </c>
      <c r="LM17" s="53">
        <v>0</v>
      </c>
      <c r="LN17" s="53">
        <v>0</v>
      </c>
      <c r="LO17" s="53">
        <v>0</v>
      </c>
      <c r="LP17" s="53">
        <v>0</v>
      </c>
      <c r="LQ17" s="53">
        <v>0</v>
      </c>
      <c r="LR17" s="53">
        <v>0</v>
      </c>
      <c r="LS17" s="53">
        <v>0</v>
      </c>
      <c r="LT17" s="53">
        <v>0</v>
      </c>
      <c r="LU17" s="53">
        <v>0</v>
      </c>
      <c r="LV17" s="53">
        <v>0</v>
      </c>
      <c r="LW17" s="53">
        <v>0</v>
      </c>
      <c r="LX17" s="53">
        <v>0</v>
      </c>
      <c r="LY17" s="53">
        <v>0</v>
      </c>
      <c r="LZ17" s="53">
        <v>0</v>
      </c>
      <c r="MA17" s="53">
        <v>0</v>
      </c>
      <c r="MB17" s="53">
        <v>0</v>
      </c>
      <c r="MC17" s="53">
        <v>0</v>
      </c>
      <c r="MD17" s="53">
        <v>0</v>
      </c>
      <c r="ME17" s="53">
        <v>0</v>
      </c>
      <c r="MF17" s="53">
        <v>0</v>
      </c>
      <c r="MG17" s="53">
        <v>0</v>
      </c>
      <c r="MH17" s="53">
        <v>0</v>
      </c>
      <c r="MI17" s="53">
        <v>0</v>
      </c>
      <c r="MJ17" s="53">
        <v>0</v>
      </c>
      <c r="MK17" s="53">
        <v>0</v>
      </c>
      <c r="ML17" s="53">
        <v>0</v>
      </c>
      <c r="MM17" s="53">
        <v>0</v>
      </c>
      <c r="MN17" s="53">
        <v>0</v>
      </c>
      <c r="MO17" s="53">
        <v>0</v>
      </c>
      <c r="MP17" s="53">
        <v>0</v>
      </c>
      <c r="MQ17" s="53">
        <v>0</v>
      </c>
      <c r="MR17" s="53">
        <v>0</v>
      </c>
      <c r="MS17" s="53">
        <v>0</v>
      </c>
      <c r="MT17" s="53">
        <v>0</v>
      </c>
      <c r="MU17" s="53">
        <v>0</v>
      </c>
      <c r="MV17" s="53">
        <v>0</v>
      </c>
      <c r="MW17" s="53">
        <v>0</v>
      </c>
      <c r="MX17" s="53">
        <v>0</v>
      </c>
      <c r="MY17" s="29">
        <v>0.31764876842498779</v>
      </c>
      <c r="MZ17" s="29">
        <v>8.3462469279766083E-2</v>
      </c>
      <c r="NA17" s="29">
        <v>0.15615898370742798</v>
      </c>
      <c r="NB17" s="29">
        <v>1.4325624331831932E-2</v>
      </c>
      <c r="NC17" s="29">
        <v>0.2896554172039032</v>
      </c>
      <c r="ND17" s="29">
        <v>0.51788187026977539</v>
      </c>
      <c r="NE17" s="29">
        <v>0.13187201321125031</v>
      </c>
      <c r="NF17" s="29">
        <v>0.47346362471580505</v>
      </c>
      <c r="NG17" s="29">
        <v>0.92949140071868896</v>
      </c>
      <c r="NH17" s="29">
        <v>4.730028158519417E-4</v>
      </c>
      <c r="NI17" s="29">
        <v>0.66711139678955078</v>
      </c>
      <c r="NJ17" s="29">
        <v>0.32310345768928528</v>
      </c>
      <c r="NK17" s="29">
        <v>2.1189885139465332</v>
      </c>
      <c r="NL17" s="29">
        <v>8.029589056968689E-2</v>
      </c>
      <c r="NM17" s="29">
        <v>0.56227421760559082</v>
      </c>
      <c r="NN17" s="29">
        <v>2.6850552558898926</v>
      </c>
      <c r="NO17" s="29">
        <v>4.0512058883905411E-2</v>
      </c>
      <c r="NP17" s="29">
        <v>1.5186752080917358</v>
      </c>
      <c r="NQ17" s="29">
        <v>9.8671115934848785E-2</v>
      </c>
      <c r="NR17" s="29">
        <v>0.20122310519218445</v>
      </c>
      <c r="NS17" s="29">
        <v>0.32099997997283936</v>
      </c>
      <c r="NT17" s="29">
        <v>8.2165896892547607E-2</v>
      </c>
      <c r="NU17" s="29">
        <v>1.550955418497324E-2</v>
      </c>
      <c r="NV17" s="29">
        <v>0.30560776591300964</v>
      </c>
      <c r="NW17" s="29">
        <v>5.3063101768493652</v>
      </c>
      <c r="NX17" s="29">
        <v>0.41456747055053711</v>
      </c>
      <c r="NY17" s="29">
        <v>1.4199827909469604</v>
      </c>
      <c r="NZ17" s="29">
        <v>1.400921106338501</v>
      </c>
      <c r="OA17" s="29">
        <v>0.27746164798736572</v>
      </c>
      <c r="OB17" s="29">
        <v>2.8462352752685547</v>
      </c>
      <c r="OC17" s="29">
        <v>2.0381143316626549E-2</v>
      </c>
      <c r="OD17" s="29">
        <v>0.22660085558891296</v>
      </c>
      <c r="OE17" s="29">
        <v>0.66081321239471436</v>
      </c>
      <c r="OF17" s="29">
        <v>5.1462043076753616E-2</v>
      </c>
      <c r="OG17" s="29">
        <v>4.6719231605529785</v>
      </c>
      <c r="OH17" s="29">
        <v>0.39599636197090149</v>
      </c>
      <c r="OI17" s="29">
        <v>0.16692592203617096</v>
      </c>
      <c r="OJ17" s="29">
        <v>1.5852047130465508E-2</v>
      </c>
      <c r="OK17" s="29">
        <v>0.28567478060722351</v>
      </c>
      <c r="OL17" s="29">
        <v>4.9451212882995605</v>
      </c>
      <c r="OM17" s="29">
        <v>2.9102026019245386E-5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1.3165932614356279E-5</v>
      </c>
      <c r="OT17" s="29">
        <v>1.0931879614872742E-6</v>
      </c>
      <c r="OU17" s="29">
        <v>0</v>
      </c>
      <c r="OV17" s="29">
        <v>0</v>
      </c>
      <c r="OW17" s="29">
        <v>0</v>
      </c>
      <c r="OX17" s="29">
        <v>0</v>
      </c>
      <c r="OY17" s="29">
        <v>2.694643808354158E-5</v>
      </c>
      <c r="OZ17" s="29">
        <v>0</v>
      </c>
      <c r="PA17" s="29">
        <v>6.7730304920132767E-8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2.4572505935793743E-5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6.9046819817231153E-7</v>
      </c>
      <c r="PW17" s="29">
        <v>0</v>
      </c>
      <c r="PX17" s="29">
        <v>0</v>
      </c>
      <c r="PY17" s="29">
        <v>9.3054062745068222E-5</v>
      </c>
      <c r="PZ17" s="29">
        <v>1.772691803125781E-6</v>
      </c>
      <c r="QA17" s="29">
        <v>0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0</v>
      </c>
      <c r="QH17" s="29">
        <v>0</v>
      </c>
      <c r="QI17" s="29">
        <v>0</v>
      </c>
      <c r="QJ17" s="29">
        <v>0</v>
      </c>
      <c r="QK17" s="29">
        <v>0</v>
      </c>
      <c r="QL17" s="29">
        <v>0</v>
      </c>
      <c r="QM17" s="29">
        <v>0</v>
      </c>
      <c r="QN17" s="29">
        <v>0</v>
      </c>
      <c r="QO17" s="29">
        <v>0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0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0</v>
      </c>
      <c r="RK17" s="29">
        <v>0</v>
      </c>
      <c r="RL17" s="29">
        <v>0</v>
      </c>
      <c r="RM17" s="29">
        <v>0</v>
      </c>
      <c r="RN17" s="29">
        <v>0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0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0</v>
      </c>
      <c r="TO17" s="29">
        <v>0</v>
      </c>
      <c r="TP17" s="29">
        <v>0</v>
      </c>
      <c r="TQ17" s="29">
        <v>0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0</v>
      </c>
      <c r="UK17" s="29">
        <v>0</v>
      </c>
      <c r="UL17" s="29">
        <v>0</v>
      </c>
      <c r="UM17" s="29">
        <v>0</v>
      </c>
      <c r="UN17" s="29">
        <v>0</v>
      </c>
      <c r="UO17" s="29">
        <v>0</v>
      </c>
      <c r="UP17" s="29">
        <v>0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0</v>
      </c>
      <c r="XT17" s="29">
        <v>0</v>
      </c>
      <c r="XU17" s="29">
        <v>0</v>
      </c>
      <c r="XV17" s="29">
        <v>0</v>
      </c>
      <c r="XW17" s="29">
        <v>0</v>
      </c>
      <c r="XX17" s="29">
        <v>0</v>
      </c>
      <c r="XY17" s="29">
        <v>0</v>
      </c>
      <c r="XZ17" s="29">
        <v>0</v>
      </c>
      <c r="YA17" s="29">
        <v>0</v>
      </c>
      <c r="YB17" s="29">
        <v>0</v>
      </c>
      <c r="YC17" s="29">
        <v>0</v>
      </c>
      <c r="YD17" s="29">
        <v>0</v>
      </c>
      <c r="YE17" s="29">
        <v>0</v>
      </c>
      <c r="YF17" s="29">
        <v>0</v>
      </c>
      <c r="YG17" s="29">
        <v>0</v>
      </c>
      <c r="YH17" s="29">
        <v>0</v>
      </c>
      <c r="YI17" s="29">
        <v>0</v>
      </c>
      <c r="YJ17" s="29">
        <v>0</v>
      </c>
      <c r="YK17" s="29">
        <v>0</v>
      </c>
      <c r="YL17" s="29">
        <v>0</v>
      </c>
      <c r="YM17" s="29">
        <v>0</v>
      </c>
      <c r="YN17" s="29">
        <v>0</v>
      </c>
      <c r="YO17" s="29">
        <v>0</v>
      </c>
      <c r="YP17" s="29">
        <v>0</v>
      </c>
      <c r="YQ17" s="29">
        <v>0</v>
      </c>
      <c r="YR17" s="29">
        <v>0</v>
      </c>
      <c r="YS17" s="29">
        <v>0</v>
      </c>
      <c r="YT17" s="29">
        <v>0</v>
      </c>
      <c r="YU17" s="29">
        <v>0</v>
      </c>
      <c r="YV17" s="29">
        <v>0</v>
      </c>
      <c r="YW17" s="29">
        <v>0</v>
      </c>
      <c r="YX17" s="29">
        <v>0</v>
      </c>
      <c r="YY17" s="29">
        <v>0</v>
      </c>
      <c r="YZ17" s="29">
        <v>0</v>
      </c>
      <c r="ZA17" s="29">
        <v>0</v>
      </c>
      <c r="ZB17" s="29">
        <v>0</v>
      </c>
      <c r="ZC17" s="29">
        <v>0</v>
      </c>
      <c r="ZD17" s="29">
        <v>0</v>
      </c>
      <c r="ZE17" s="29">
        <v>0</v>
      </c>
      <c r="ZF17" s="29">
        <v>0</v>
      </c>
    </row>
    <row r="18" spans="2:682" s="29" customFormat="1" ht="30" x14ac:dyDescent="0.25">
      <c r="B18" s="22" t="s">
        <v>24</v>
      </c>
      <c r="C18" s="57">
        <v>0.14849995076656342</v>
      </c>
      <c r="D18" s="57">
        <v>3.1614516046829522E-4</v>
      </c>
      <c r="E18" s="44">
        <v>5.7289539836347103E-3</v>
      </c>
      <c r="F18" s="44">
        <v>3.2869642018340528E-4</v>
      </c>
      <c r="G18" s="57">
        <v>1.0085559450089931E-2</v>
      </c>
      <c r="H18" s="57">
        <v>5.3252261132001877E-3</v>
      </c>
      <c r="I18" s="44">
        <v>3.3938179258257151E-3</v>
      </c>
      <c r="J18" s="44">
        <v>6.8229906260967255E-2</v>
      </c>
      <c r="K18" s="57">
        <v>1.7810044288635254</v>
      </c>
      <c r="L18" s="57">
        <v>1.8283271929249167E-3</v>
      </c>
      <c r="M18" s="44">
        <v>1.3623770326375961E-2</v>
      </c>
      <c r="N18" s="44">
        <v>3.2826624810695648E-3</v>
      </c>
      <c r="O18" s="57">
        <v>4.0225009433925152E-3</v>
      </c>
      <c r="P18" s="57">
        <v>2.6043877601623535</v>
      </c>
      <c r="Q18" s="44">
        <v>0.15736113488674164</v>
      </c>
      <c r="R18" s="44">
        <v>1.7415853217244148E-3</v>
      </c>
      <c r="S18" s="57">
        <v>2.0595138892531395E-2</v>
      </c>
      <c r="T18" s="57">
        <v>2.6463055983185768E-2</v>
      </c>
      <c r="U18" s="44">
        <v>4.5169856399297714E-2</v>
      </c>
      <c r="V18" s="44">
        <v>4.1079070419073105E-2</v>
      </c>
      <c r="W18" s="57">
        <v>8.6605055257678032E-3</v>
      </c>
      <c r="X18" s="57">
        <v>8.7237339466810226E-3</v>
      </c>
      <c r="Y18" s="44">
        <v>1.6059590270742774E-3</v>
      </c>
      <c r="Z18" s="44">
        <v>0.32169038057327271</v>
      </c>
      <c r="AA18" s="57">
        <v>2.6319585740566254E-2</v>
      </c>
      <c r="AB18" s="57">
        <v>6.3273604610003531E-5</v>
      </c>
      <c r="AC18" s="44">
        <v>2.6846490800380707E-2</v>
      </c>
      <c r="AD18" s="44">
        <v>2.8190916054882109E-4</v>
      </c>
      <c r="AE18" s="57">
        <v>2.650134963914752E-3</v>
      </c>
      <c r="AF18" s="57">
        <v>7.0700854063034058E-2</v>
      </c>
      <c r="AG18" s="44">
        <v>2.1988385924487375E-5</v>
      </c>
      <c r="AH18" s="44">
        <v>2.1397543605417013E-4</v>
      </c>
      <c r="AI18" s="57">
        <v>0.71870291233062744</v>
      </c>
      <c r="AJ18" s="57">
        <v>7.6483236625790596E-4</v>
      </c>
      <c r="AK18" s="44">
        <v>2.1528892517089844</v>
      </c>
      <c r="AL18" s="44">
        <v>1.6238614916801453E-3</v>
      </c>
      <c r="AM18" s="57">
        <v>6.5270592458546162E-3</v>
      </c>
      <c r="AN18" s="57">
        <v>3.3171528484672308E-3</v>
      </c>
      <c r="AO18" s="57">
        <v>8.0302851274609566E-3</v>
      </c>
      <c r="AP18" s="57">
        <v>2.2385501861572266</v>
      </c>
      <c r="AQ18" s="57">
        <v>0.30691307783126831</v>
      </c>
      <c r="AR18" s="44">
        <v>6.4399703405797482E-3</v>
      </c>
      <c r="AS18" s="44">
        <v>0</v>
      </c>
      <c r="AT18" s="44">
        <v>0</v>
      </c>
      <c r="AU18" s="44">
        <v>0</v>
      </c>
      <c r="AV18" s="44">
        <v>0</v>
      </c>
      <c r="AW18" s="44">
        <v>0</v>
      </c>
      <c r="AX18" s="44">
        <v>0</v>
      </c>
      <c r="AY18" s="44">
        <v>6.2670610845088959E-2</v>
      </c>
      <c r="AZ18" s="44">
        <v>0</v>
      </c>
      <c r="BA18" s="44">
        <v>0</v>
      </c>
      <c r="BB18" s="44">
        <v>0</v>
      </c>
      <c r="BC18" s="44">
        <v>0</v>
      </c>
      <c r="BD18" s="44">
        <v>1.8174477815628052</v>
      </c>
      <c r="BE18" s="44">
        <v>0.18801185488700867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0.18801185488700867</v>
      </c>
      <c r="BO18" s="44">
        <v>6.2670610845088959E-2</v>
      </c>
      <c r="BP18" s="44">
        <v>0</v>
      </c>
      <c r="BQ18" s="44">
        <v>0</v>
      </c>
      <c r="BR18" s="44">
        <v>0</v>
      </c>
      <c r="BS18" s="44">
        <v>0</v>
      </c>
      <c r="BT18" s="44">
        <v>6.2670610845088959E-2</v>
      </c>
      <c r="BU18" s="44">
        <v>3.1780660152435303E-2</v>
      </c>
      <c r="BV18" s="44">
        <v>9.3560568988323212E-2</v>
      </c>
      <c r="BW18" s="44">
        <v>5.4523434638977051</v>
      </c>
      <c r="BX18" s="44">
        <v>0.18801185488700867</v>
      </c>
      <c r="BY18" s="44">
        <v>3.8229076862335205</v>
      </c>
      <c r="BZ18" s="44">
        <v>0</v>
      </c>
      <c r="CA18" s="44">
        <v>0.18801185488700867</v>
      </c>
      <c r="CB18" s="44">
        <v>0</v>
      </c>
      <c r="CC18" s="44">
        <v>0.12534122169017792</v>
      </c>
      <c r="CD18" s="58">
        <v>1.5040948390960693</v>
      </c>
      <c r="CE18" s="57">
        <v>4.6309786848723888E-3</v>
      </c>
      <c r="CF18" s="44">
        <v>6.2823228290653788E-6</v>
      </c>
      <c r="CG18" s="44">
        <v>1.4327488606795669E-3</v>
      </c>
      <c r="CH18" s="44">
        <v>6.5806391648948193E-3</v>
      </c>
      <c r="CI18" s="44">
        <v>6.1397637182381004E-5</v>
      </c>
      <c r="CJ18" s="44">
        <v>5.0911394646391273E-4</v>
      </c>
      <c r="CK18" s="44">
        <v>3.6086095497012138E-4</v>
      </c>
      <c r="CL18" s="44">
        <v>1.6008859965950251E-3</v>
      </c>
      <c r="CM18" s="44">
        <v>1.6108604904729873E-4</v>
      </c>
      <c r="CN18" s="44">
        <v>0</v>
      </c>
      <c r="CO18" s="44">
        <v>1.0968099559249822E-5</v>
      </c>
      <c r="CP18" s="44">
        <v>4.7029196139192209E-5</v>
      </c>
      <c r="CQ18" s="44">
        <v>4.3453237594803795E-5</v>
      </c>
      <c r="CR18" s="44">
        <v>0.42742606997489929</v>
      </c>
      <c r="CS18" s="44">
        <v>1.2120659812353551E-4</v>
      </c>
      <c r="CT18" s="44">
        <v>2.4993738043121994E-4</v>
      </c>
      <c r="CU18" s="44">
        <v>1.2790454093192238E-5</v>
      </c>
      <c r="CV18" s="44">
        <v>7.2888840804807842E-5</v>
      </c>
      <c r="CW18" s="44">
        <v>5.4585769248660654E-5</v>
      </c>
      <c r="CX18" s="44">
        <v>7.1227361331693828E-5</v>
      </c>
      <c r="CY18" s="44">
        <v>1.127724171965383E-4</v>
      </c>
      <c r="CZ18" s="44">
        <v>5.3715198191639502E-6</v>
      </c>
      <c r="DA18" s="44">
        <v>4.022571665700525E-4</v>
      </c>
      <c r="DB18" s="44">
        <v>2.4166208459064364E-4</v>
      </c>
      <c r="DC18" s="44">
        <v>5.3874868171988055E-5</v>
      </c>
      <c r="DD18" s="44">
        <v>3.7387737847893732E-6</v>
      </c>
      <c r="DE18" s="44">
        <v>6.8213143094908446E-5</v>
      </c>
      <c r="DF18" s="44">
        <v>0</v>
      </c>
      <c r="DG18" s="44">
        <v>0</v>
      </c>
      <c r="DH18" s="44">
        <v>4.5332180889090523E-5</v>
      </c>
      <c r="DI18" s="44">
        <v>0</v>
      </c>
      <c r="DJ18" s="44">
        <v>0</v>
      </c>
      <c r="DK18" s="44">
        <v>8.3398426795611158E-6</v>
      </c>
      <c r="DL18" s="44">
        <v>5.8417255058884621E-4</v>
      </c>
      <c r="DM18" s="44">
        <v>1.5931857051327825E-3</v>
      </c>
      <c r="DN18" s="44">
        <v>7.3828813619911671E-3</v>
      </c>
      <c r="DO18" s="44">
        <v>1.8518290016800165E-4</v>
      </c>
      <c r="DP18" s="44">
        <v>4.3468078365549445E-4</v>
      </c>
      <c r="DQ18" s="44">
        <v>7.7554635936394334E-5</v>
      </c>
      <c r="DR18" s="58">
        <v>6.3167829066514969E-3</v>
      </c>
      <c r="DS18" s="57">
        <v>2.185504324734211E-2</v>
      </c>
      <c r="DT18" s="44">
        <v>2.2495435550808907E-2</v>
      </c>
      <c r="DU18" s="44">
        <v>2.7633663194137625E-5</v>
      </c>
      <c r="DV18" s="44">
        <v>1.1077962117269635E-3</v>
      </c>
      <c r="DW18" s="44">
        <v>1.8143795430660248E-2</v>
      </c>
      <c r="DX18" s="44">
        <v>3.7299532777979039E-6</v>
      </c>
      <c r="DY18" s="44">
        <v>7.9300487414002419E-3</v>
      </c>
      <c r="DZ18" s="44">
        <v>3.6168348044157028E-2</v>
      </c>
      <c r="EA18" s="44">
        <v>0.58162862062454224</v>
      </c>
      <c r="EB18" s="44">
        <v>0</v>
      </c>
      <c r="EC18" s="44">
        <v>0.11820144951343536</v>
      </c>
      <c r="ED18" s="44">
        <v>0</v>
      </c>
      <c r="EE18" s="44">
        <v>7.8894553007557988E-4</v>
      </c>
      <c r="EF18" s="44">
        <v>1.6995251178741455</v>
      </c>
      <c r="EG18" s="44">
        <v>6.467776745557785E-2</v>
      </c>
      <c r="EH18" s="44">
        <v>0</v>
      </c>
      <c r="EI18" s="44">
        <v>6.4306409331038594E-4</v>
      </c>
      <c r="EJ18" s="44">
        <v>1.4057291264180094E-4</v>
      </c>
      <c r="EK18" s="44">
        <v>0</v>
      </c>
      <c r="EL18" s="44">
        <v>3.5505993291735649E-3</v>
      </c>
      <c r="EM18" s="44">
        <v>0.12852121889591217</v>
      </c>
      <c r="EN18" s="44">
        <v>5.1660561002790928E-3</v>
      </c>
      <c r="EO18" s="44">
        <v>1.6477365046739578E-2</v>
      </c>
      <c r="EP18" s="44">
        <v>1.9525894895195961E-2</v>
      </c>
      <c r="EQ18" s="44">
        <v>2.367270877584815E-3</v>
      </c>
      <c r="ER18" s="44">
        <v>3.2956295763142407E-4</v>
      </c>
      <c r="ES18" s="44">
        <v>6.3091524680203293E-6</v>
      </c>
      <c r="ET18" s="44">
        <v>1.3303698506206274E-3</v>
      </c>
      <c r="EU18" s="44">
        <v>1.5124361380003393E-4</v>
      </c>
      <c r="EV18" s="44">
        <v>7.9940428258851171E-4</v>
      </c>
      <c r="EW18" s="44">
        <v>1.458026235923171E-4</v>
      </c>
      <c r="EX18" s="44">
        <v>2.0226360356900841E-4</v>
      </c>
      <c r="EY18" s="44">
        <v>0.24527266621589661</v>
      </c>
      <c r="EZ18" s="44">
        <v>4.1626282036304474E-3</v>
      </c>
      <c r="FA18" s="44">
        <v>1.4910469055175781</v>
      </c>
      <c r="FB18" s="44">
        <v>1.4509519096463919E-3</v>
      </c>
      <c r="FC18" s="44">
        <v>2.5017765437951311E-5</v>
      </c>
      <c r="FD18" s="44">
        <v>3.7534646689891815E-3</v>
      </c>
      <c r="FE18" s="44">
        <v>3.5571635235100985E-3</v>
      </c>
      <c r="FF18" s="58">
        <v>0.48569852113723755</v>
      </c>
      <c r="FG18" s="57">
        <v>0</v>
      </c>
      <c r="FH18" s="44">
        <v>0</v>
      </c>
      <c r="FI18" s="44">
        <v>0</v>
      </c>
      <c r="FJ18" s="44">
        <v>0</v>
      </c>
      <c r="FK18" s="44">
        <v>0</v>
      </c>
      <c r="FL18" s="44">
        <v>0</v>
      </c>
      <c r="FM18" s="44">
        <v>0</v>
      </c>
      <c r="FN18" s="44">
        <v>0</v>
      </c>
      <c r="FO18" s="44">
        <v>0</v>
      </c>
      <c r="FP18" s="44">
        <v>0</v>
      </c>
      <c r="FQ18" s="44">
        <v>0</v>
      </c>
      <c r="FR18" s="44">
        <v>0</v>
      </c>
      <c r="FS18" s="44">
        <v>0</v>
      </c>
      <c r="FT18" s="44">
        <v>0</v>
      </c>
      <c r="FU18" s="44">
        <v>0</v>
      </c>
      <c r="FV18" s="44">
        <v>0</v>
      </c>
      <c r="FW18" s="44">
        <v>0</v>
      </c>
      <c r="FX18" s="44">
        <v>0</v>
      </c>
      <c r="FY18" s="44">
        <v>0</v>
      </c>
      <c r="FZ18" s="44">
        <v>0</v>
      </c>
      <c r="GA18" s="44">
        <v>0</v>
      </c>
      <c r="GB18" s="44">
        <v>0</v>
      </c>
      <c r="GC18" s="44">
        <v>0</v>
      </c>
      <c r="GD18" s="44">
        <v>0</v>
      </c>
      <c r="GE18" s="44">
        <v>0</v>
      </c>
      <c r="GF18" s="44">
        <v>0</v>
      </c>
      <c r="GG18" s="44">
        <v>0</v>
      </c>
      <c r="GH18" s="44">
        <v>0</v>
      </c>
      <c r="GI18" s="44">
        <v>0</v>
      </c>
      <c r="GJ18" s="44">
        <v>0</v>
      </c>
      <c r="GK18" s="44">
        <v>0</v>
      </c>
      <c r="GL18" s="44">
        <v>0</v>
      </c>
      <c r="GM18" s="44">
        <v>0</v>
      </c>
      <c r="GN18" s="44">
        <v>0</v>
      </c>
      <c r="GO18" s="44">
        <v>0</v>
      </c>
      <c r="GP18" s="44">
        <v>0</v>
      </c>
      <c r="GQ18" s="44">
        <v>0</v>
      </c>
      <c r="GR18" s="44">
        <v>0</v>
      </c>
      <c r="GS18" s="44">
        <v>0</v>
      </c>
      <c r="GT18" s="58">
        <v>0</v>
      </c>
      <c r="GU18" s="57">
        <v>0</v>
      </c>
      <c r="GV18" s="44">
        <v>0</v>
      </c>
      <c r="GW18" s="44">
        <v>0</v>
      </c>
      <c r="GX18" s="44">
        <v>0</v>
      </c>
      <c r="GY18" s="44">
        <v>0</v>
      </c>
      <c r="GZ18" s="44">
        <v>0</v>
      </c>
      <c r="HA18" s="44">
        <v>0</v>
      </c>
      <c r="HB18" s="44">
        <v>0</v>
      </c>
      <c r="HC18" s="44">
        <v>0</v>
      </c>
      <c r="HD18" s="44">
        <v>0</v>
      </c>
      <c r="HE18" s="44">
        <v>0</v>
      </c>
      <c r="HF18" s="44">
        <v>0</v>
      </c>
      <c r="HG18" s="44">
        <v>0</v>
      </c>
      <c r="HH18" s="44">
        <v>0</v>
      </c>
      <c r="HI18" s="44">
        <v>0</v>
      </c>
      <c r="HJ18" s="44">
        <v>0</v>
      </c>
      <c r="HK18" s="44">
        <v>0</v>
      </c>
      <c r="HL18" s="44">
        <v>0</v>
      </c>
      <c r="HM18" s="44">
        <v>0</v>
      </c>
      <c r="HN18" s="44">
        <v>0</v>
      </c>
      <c r="HO18" s="44">
        <v>0</v>
      </c>
      <c r="HP18" s="44">
        <v>0</v>
      </c>
      <c r="HQ18" s="44">
        <v>0</v>
      </c>
      <c r="HR18" s="44">
        <v>0</v>
      </c>
      <c r="HS18" s="44">
        <v>0</v>
      </c>
      <c r="HT18" s="44">
        <v>0</v>
      </c>
      <c r="HU18" s="44">
        <v>0</v>
      </c>
      <c r="HV18" s="44">
        <v>0</v>
      </c>
      <c r="HW18" s="44">
        <v>0</v>
      </c>
      <c r="HX18" s="44">
        <v>0</v>
      </c>
      <c r="HY18" s="44">
        <v>0</v>
      </c>
      <c r="HZ18" s="44">
        <v>0</v>
      </c>
      <c r="IA18" s="44">
        <v>0</v>
      </c>
      <c r="IB18" s="44">
        <v>0</v>
      </c>
      <c r="IC18" s="44">
        <v>0</v>
      </c>
      <c r="ID18" s="44">
        <v>0</v>
      </c>
      <c r="IE18" s="44">
        <v>0</v>
      </c>
      <c r="IF18" s="44">
        <v>0</v>
      </c>
      <c r="IG18" s="44">
        <v>0</v>
      </c>
      <c r="IH18" s="58">
        <v>0</v>
      </c>
      <c r="II18" s="57">
        <v>0</v>
      </c>
      <c r="IJ18" s="44">
        <v>0</v>
      </c>
      <c r="IK18" s="44">
        <v>0</v>
      </c>
      <c r="IL18" s="44">
        <v>0</v>
      </c>
      <c r="IM18" s="44">
        <v>0</v>
      </c>
      <c r="IN18" s="44">
        <v>0</v>
      </c>
      <c r="IO18" s="44">
        <v>0</v>
      </c>
      <c r="IP18" s="44">
        <v>0</v>
      </c>
      <c r="IQ18" s="44">
        <v>0</v>
      </c>
      <c r="IR18" s="44">
        <v>0</v>
      </c>
      <c r="IS18" s="44">
        <v>0</v>
      </c>
      <c r="IT18" s="44">
        <v>0</v>
      </c>
      <c r="IU18" s="44">
        <v>0</v>
      </c>
      <c r="IV18" s="44">
        <v>0</v>
      </c>
      <c r="IW18" s="44">
        <v>0</v>
      </c>
      <c r="IX18" s="44">
        <v>0</v>
      </c>
      <c r="IY18" s="44">
        <v>0</v>
      </c>
      <c r="IZ18" s="44">
        <v>0</v>
      </c>
      <c r="JA18" s="44">
        <v>0</v>
      </c>
      <c r="JB18" s="44">
        <v>0</v>
      </c>
      <c r="JC18" s="44">
        <v>0</v>
      </c>
      <c r="JD18" s="44">
        <v>0</v>
      </c>
      <c r="JE18" s="44">
        <v>0</v>
      </c>
      <c r="JF18" s="44">
        <v>0</v>
      </c>
      <c r="JG18" s="44">
        <v>0</v>
      </c>
      <c r="JH18" s="44">
        <v>0</v>
      </c>
      <c r="JI18" s="44">
        <v>0</v>
      </c>
      <c r="JJ18" s="44">
        <v>0</v>
      </c>
      <c r="JK18" s="44">
        <v>0</v>
      </c>
      <c r="JL18" s="44">
        <v>0</v>
      </c>
      <c r="JM18" s="44">
        <v>0</v>
      </c>
      <c r="JN18" s="44">
        <v>0</v>
      </c>
      <c r="JO18" s="44">
        <v>0</v>
      </c>
      <c r="JP18" s="44">
        <v>0</v>
      </c>
      <c r="JQ18" s="44">
        <v>0</v>
      </c>
      <c r="JR18" s="44">
        <v>0</v>
      </c>
      <c r="JS18" s="44">
        <v>0</v>
      </c>
      <c r="JT18" s="44">
        <v>0</v>
      </c>
      <c r="JU18" s="44">
        <v>0</v>
      </c>
      <c r="JV18" s="58">
        <v>0</v>
      </c>
      <c r="JW18" s="57">
        <v>1.3588376343250275E-2</v>
      </c>
      <c r="JX18" s="44">
        <v>0</v>
      </c>
      <c r="JY18" s="44">
        <v>0</v>
      </c>
      <c r="JZ18" s="44">
        <v>1.4036532957106829E-3</v>
      </c>
      <c r="KA18" s="44">
        <v>2.7729608700610697E-4</v>
      </c>
      <c r="KB18" s="44">
        <v>9.9594662970048375E-6</v>
      </c>
      <c r="KC18" s="44">
        <v>9.8185018941876478E-6</v>
      </c>
      <c r="KD18" s="44">
        <v>1.3749986828770489E-4</v>
      </c>
      <c r="KE18" s="44">
        <v>0.15689884126186371</v>
      </c>
      <c r="KF18" s="44">
        <v>2.2700158879160881E-2</v>
      </c>
      <c r="KG18" s="44">
        <v>4.1802489431574941E-4</v>
      </c>
      <c r="KH18" s="44">
        <v>8.1616878742352128E-4</v>
      </c>
      <c r="KI18" s="44">
        <v>5.0567160360515118E-3</v>
      </c>
      <c r="KJ18" s="44">
        <v>1.7511512041091919</v>
      </c>
      <c r="KK18" s="44">
        <v>8.8991327211260796E-3</v>
      </c>
      <c r="KL18" s="44">
        <v>1.9727923790924251E-4</v>
      </c>
      <c r="KM18" s="44">
        <v>1.8514858558773994E-2</v>
      </c>
      <c r="KN18" s="44">
        <v>9.7813373431563377E-3</v>
      </c>
      <c r="KO18" s="44">
        <v>2.8216137434355915E-4</v>
      </c>
      <c r="KP18" s="44">
        <v>1.2683714739978313E-2</v>
      </c>
      <c r="KQ18" s="44">
        <v>4.3135732412338257E-2</v>
      </c>
      <c r="KR18" s="44">
        <v>3.1937703490257263E-2</v>
      </c>
      <c r="KS18" s="44">
        <v>8.88074841350317E-3</v>
      </c>
      <c r="KT18" s="44">
        <v>0.11212199926376343</v>
      </c>
      <c r="KU18" s="44">
        <v>6.8013807758688927E-3</v>
      </c>
      <c r="KV18" s="44">
        <v>2.5553659070283175E-3</v>
      </c>
      <c r="KW18" s="44">
        <v>4.0266033262014389E-2</v>
      </c>
      <c r="KX18" s="44">
        <v>4.2292705620639026E-4</v>
      </c>
      <c r="KY18" s="44">
        <v>3.273830225225538E-4</v>
      </c>
      <c r="KZ18" s="44">
        <v>3.3396829385310411E-3</v>
      </c>
      <c r="LA18" s="44">
        <v>0</v>
      </c>
      <c r="LB18" s="44">
        <v>9.3596849183086306E-5</v>
      </c>
      <c r="LC18" s="44">
        <v>4.0980171412229538E-2</v>
      </c>
      <c r="LD18" s="44">
        <v>0</v>
      </c>
      <c r="LE18" s="44">
        <v>4.1566743850708008</v>
      </c>
      <c r="LF18" s="44">
        <v>5.6689477059990168E-4</v>
      </c>
      <c r="LG18" s="44">
        <v>1.6727651654946385E-6</v>
      </c>
      <c r="LH18" s="44">
        <v>0</v>
      </c>
      <c r="LI18" s="44">
        <v>9.5282383263111115E-3</v>
      </c>
      <c r="LJ18" s="58">
        <v>0.19938065111637115</v>
      </c>
      <c r="LK18" s="53">
        <v>1.346456519968342E-5</v>
      </c>
      <c r="LL18" s="53">
        <v>3.533707422320731E-5</v>
      </c>
      <c r="LM18" s="53">
        <v>5.1008396440010983E-6</v>
      </c>
      <c r="LN18" s="53">
        <v>6.4833830037969165E-6</v>
      </c>
      <c r="LO18" s="53">
        <v>7.6888821786269546E-4</v>
      </c>
      <c r="LP18" s="53">
        <v>1.6902498828130774E-5</v>
      </c>
      <c r="LQ18" s="53">
        <v>3.6070141504751518E-6</v>
      </c>
      <c r="LR18" s="53">
        <v>2.3987414897419512E-4</v>
      </c>
      <c r="LS18" s="53">
        <v>4.9377919640392065E-4</v>
      </c>
      <c r="LT18" s="53">
        <v>0</v>
      </c>
      <c r="LU18" s="53">
        <v>8.6278516391757876E-5</v>
      </c>
      <c r="LV18" s="53">
        <v>0</v>
      </c>
      <c r="LW18" s="53">
        <v>1.5534726117039099E-5</v>
      </c>
      <c r="LX18" s="53">
        <v>1.1551684699952602E-2</v>
      </c>
      <c r="LY18" s="53">
        <v>1.1622478486970067E-3</v>
      </c>
      <c r="LZ18" s="53">
        <v>4.2002582745226391E-7</v>
      </c>
      <c r="MA18" s="53">
        <v>2.6216974947601557E-4</v>
      </c>
      <c r="MB18" s="53">
        <v>1.0814682173077017E-4</v>
      </c>
      <c r="MC18" s="53">
        <v>0</v>
      </c>
      <c r="MD18" s="53">
        <v>1.031612373481039E-5</v>
      </c>
      <c r="ME18" s="53">
        <v>1.9216890214011073E-3</v>
      </c>
      <c r="MF18" s="53">
        <v>6.1060221923980862E-5</v>
      </c>
      <c r="MG18" s="53">
        <v>5.7997153817268554E-6</v>
      </c>
      <c r="MH18" s="53">
        <v>1.7348291294183582E-4</v>
      </c>
      <c r="MI18" s="53">
        <v>9.0646324679255486E-5</v>
      </c>
      <c r="MJ18" s="53">
        <v>0</v>
      </c>
      <c r="MK18" s="53">
        <v>1.6809707449283451E-4</v>
      </c>
      <c r="ML18" s="53">
        <v>0</v>
      </c>
      <c r="MM18" s="53">
        <v>1.1338124022586271E-4</v>
      </c>
      <c r="MN18" s="53">
        <v>2.0958019013050944E-4</v>
      </c>
      <c r="MO18" s="53">
        <v>0</v>
      </c>
      <c r="MP18" s="53">
        <v>1.0120147635461763E-6</v>
      </c>
      <c r="MQ18" s="53">
        <v>6.687907874584198E-2</v>
      </c>
      <c r="MR18" s="53">
        <v>1.6313980495397118E-6</v>
      </c>
      <c r="MS18" s="53">
        <v>0.10771171003580093</v>
      </c>
      <c r="MT18" s="53">
        <v>7.3580802418291569E-3</v>
      </c>
      <c r="MU18" s="53">
        <v>6.9951028081050026E-7</v>
      </c>
      <c r="MV18" s="53">
        <v>0</v>
      </c>
      <c r="MW18" s="53">
        <v>3.2140088733285666E-3</v>
      </c>
      <c r="MX18" s="53">
        <v>1.4734072610735893E-2</v>
      </c>
      <c r="MY18" s="29">
        <v>2.4965482298284769E-3</v>
      </c>
      <c r="MZ18" s="29">
        <v>2.0078686065971851E-4</v>
      </c>
      <c r="NA18" s="29">
        <v>2.1929247304797173E-2</v>
      </c>
      <c r="NB18" s="29">
        <v>1.1561425402760506E-2</v>
      </c>
      <c r="NC18" s="29">
        <v>2.3932014591991901E-3</v>
      </c>
      <c r="ND18" s="29">
        <v>2.1816282533109188E-3</v>
      </c>
      <c r="NE18" s="29">
        <v>3.9463056600652635E-4</v>
      </c>
      <c r="NF18" s="29">
        <v>2.5766473263502121E-3</v>
      </c>
      <c r="NG18" s="29">
        <v>1.3714787550270557E-2</v>
      </c>
      <c r="NH18" s="29">
        <v>4.289339358365396E-6</v>
      </c>
      <c r="NI18" s="29">
        <v>1.2616163585335016E-3</v>
      </c>
      <c r="NJ18" s="29">
        <v>1.7050066962838173E-3</v>
      </c>
      <c r="NK18" s="29">
        <v>8.7297558784484863E-3</v>
      </c>
      <c r="NL18" s="29">
        <v>8.6120657622814178E-2</v>
      </c>
      <c r="NM18" s="29">
        <v>1.6996541526168585E-3</v>
      </c>
      <c r="NN18" s="29">
        <v>2.0135899540036917E-3</v>
      </c>
      <c r="NO18" s="29">
        <v>7.5979618122801185E-4</v>
      </c>
      <c r="NP18" s="29">
        <v>3.4582130610942841E-3</v>
      </c>
      <c r="NQ18" s="29">
        <v>4.9196449108421803E-3</v>
      </c>
      <c r="NR18" s="29">
        <v>4.1330946260131896E-4</v>
      </c>
      <c r="NS18" s="29">
        <v>1.2908352538943291E-2</v>
      </c>
      <c r="NT18" s="29">
        <v>1.5120720490813255E-3</v>
      </c>
      <c r="NU18" s="29">
        <v>5.2047683857381344E-4</v>
      </c>
      <c r="NV18" s="29">
        <v>7.6843448914587498E-3</v>
      </c>
      <c r="NW18" s="29">
        <v>1.9793784245848656E-2</v>
      </c>
      <c r="NX18" s="29">
        <v>6.1611173441633582E-4</v>
      </c>
      <c r="NY18" s="29">
        <v>1.6184400301426649E-3</v>
      </c>
      <c r="NZ18" s="29">
        <v>1.0486006503924727E-3</v>
      </c>
      <c r="OA18" s="29">
        <v>2.392221795162186E-4</v>
      </c>
      <c r="OB18" s="29">
        <v>2.8625736013054848E-3</v>
      </c>
      <c r="OC18" s="29">
        <v>9.5473391411360353E-5</v>
      </c>
      <c r="OD18" s="29">
        <v>3.3922083675861359E-2</v>
      </c>
      <c r="OE18" s="29">
        <v>1.8669581040740013E-2</v>
      </c>
      <c r="OF18" s="29">
        <v>4.5969248749315739E-3</v>
      </c>
      <c r="OG18" s="29">
        <v>0.14879797399044037</v>
      </c>
      <c r="OH18" s="29">
        <v>5.3020432824268937E-4</v>
      </c>
      <c r="OI18" s="29">
        <v>1.7736274458002299E-4</v>
      </c>
      <c r="OJ18" s="29">
        <v>1.0719230340328068E-4</v>
      </c>
      <c r="OK18" s="29">
        <v>1.0971212759613991E-2</v>
      </c>
      <c r="OL18" s="29">
        <v>2.5140061974525452E-2</v>
      </c>
      <c r="OM18" s="29">
        <v>3.5678973654285073E-4</v>
      </c>
      <c r="ON18" s="29">
        <v>0</v>
      </c>
      <c r="OO18" s="29">
        <v>0</v>
      </c>
      <c r="OP18" s="29">
        <v>8.8897672867460642E-7</v>
      </c>
      <c r="OQ18" s="29">
        <v>1.1947846587645472E-6</v>
      </c>
      <c r="OR18" s="29">
        <v>3.7330953546188539E-6</v>
      </c>
      <c r="OS18" s="29">
        <v>9.0666762844193727E-6</v>
      </c>
      <c r="OT18" s="29">
        <v>1.9725730817299336E-4</v>
      </c>
      <c r="OU18" s="29">
        <v>9.7055426522274502E-6</v>
      </c>
      <c r="OV18" s="29">
        <v>0</v>
      </c>
      <c r="OW18" s="29">
        <v>4.3138197725056671E-6</v>
      </c>
      <c r="OX18" s="29">
        <v>4.9987279453489464E-6</v>
      </c>
      <c r="OY18" s="29">
        <v>0</v>
      </c>
      <c r="OZ18" s="29">
        <v>4.0155448368750513E-4</v>
      </c>
      <c r="PA18" s="29">
        <v>1.1152247907375568E-6</v>
      </c>
      <c r="PB18" s="29">
        <v>0</v>
      </c>
      <c r="PC18" s="29">
        <v>1.5208125887511414E-6</v>
      </c>
      <c r="PD18" s="29">
        <v>7.3700706707313657E-5</v>
      </c>
      <c r="PE18" s="29">
        <v>0</v>
      </c>
      <c r="PF18" s="29">
        <v>1.2541067553684115E-4</v>
      </c>
      <c r="PG18" s="29">
        <v>2.2006537619745359E-5</v>
      </c>
      <c r="PH18" s="29">
        <v>2.8444821509765461E-5</v>
      </c>
      <c r="PI18" s="29">
        <v>1.7417522030882537E-5</v>
      </c>
      <c r="PJ18" s="29">
        <v>0</v>
      </c>
      <c r="PK18" s="29">
        <v>0</v>
      </c>
      <c r="PL18" s="29">
        <v>0</v>
      </c>
      <c r="PM18" s="29">
        <v>0</v>
      </c>
      <c r="PN18" s="29">
        <v>0</v>
      </c>
      <c r="PO18" s="29">
        <v>1.6004811413949938E-6</v>
      </c>
      <c r="PP18" s="29">
        <v>0</v>
      </c>
      <c r="PQ18" s="29">
        <v>0</v>
      </c>
      <c r="PR18" s="29">
        <v>2.4086494931907509E-7</v>
      </c>
      <c r="PS18" s="29">
        <v>2.2719909902662039E-3</v>
      </c>
      <c r="PT18" s="29">
        <v>3.3532098768773722E-6</v>
      </c>
      <c r="PU18" s="29">
        <v>3.3526474144309759E-3</v>
      </c>
      <c r="PV18" s="29">
        <v>0</v>
      </c>
      <c r="PW18" s="29">
        <v>6.6714610511553474E-6</v>
      </c>
      <c r="PX18" s="29">
        <v>5.0454531219656928E-7</v>
      </c>
      <c r="PY18" s="29">
        <v>3.2588819158263505E-4</v>
      </c>
      <c r="PZ18" s="29">
        <v>9.2579575721174479E-5</v>
      </c>
      <c r="QA18" s="29">
        <v>2.049305294349324E-6</v>
      </c>
      <c r="QB18" s="29">
        <v>0</v>
      </c>
      <c r="QC18" s="29">
        <v>0</v>
      </c>
      <c r="QD18" s="29">
        <v>4.7537978389300406E-4</v>
      </c>
      <c r="QE18" s="29">
        <v>4.3990366975776851E-6</v>
      </c>
      <c r="QF18" s="29">
        <v>0</v>
      </c>
      <c r="QG18" s="29">
        <v>0</v>
      </c>
      <c r="QH18" s="29">
        <v>3.0704231903655455E-5</v>
      </c>
      <c r="QI18" s="29">
        <v>1.6559177311137319E-4</v>
      </c>
      <c r="QJ18" s="29">
        <v>0</v>
      </c>
      <c r="QK18" s="29">
        <v>6.0915102949365973E-5</v>
      </c>
      <c r="QL18" s="29">
        <v>1.0064881280413829E-5</v>
      </c>
      <c r="QM18" s="29">
        <v>0</v>
      </c>
      <c r="QN18" s="29">
        <v>1.3986753765493631E-3</v>
      </c>
      <c r="QO18" s="29">
        <v>0</v>
      </c>
      <c r="QP18" s="29">
        <v>0</v>
      </c>
      <c r="QQ18" s="29">
        <v>4.0927739064500201E-6</v>
      </c>
      <c r="QR18" s="29">
        <v>0</v>
      </c>
      <c r="QS18" s="29">
        <v>0</v>
      </c>
      <c r="QT18" s="29">
        <v>0</v>
      </c>
      <c r="QU18" s="29">
        <v>1.0845660654013045E-5</v>
      </c>
      <c r="QV18" s="29">
        <v>0</v>
      </c>
      <c r="QW18" s="29">
        <v>0</v>
      </c>
      <c r="QX18" s="29">
        <v>3.2148360332939774E-5</v>
      </c>
      <c r="QY18" s="29">
        <v>0</v>
      </c>
      <c r="QZ18" s="29">
        <v>0</v>
      </c>
      <c r="RA18" s="29">
        <v>9.1223237177473493E-6</v>
      </c>
      <c r="RB18" s="29">
        <v>0</v>
      </c>
      <c r="RC18" s="29">
        <v>0</v>
      </c>
      <c r="RD18" s="29">
        <v>1.6438387319794856E-5</v>
      </c>
      <c r="RE18" s="29">
        <v>0</v>
      </c>
      <c r="RF18" s="29">
        <v>0</v>
      </c>
      <c r="RG18" s="29">
        <v>1.2246845290064812E-2</v>
      </c>
      <c r="RH18" s="29">
        <v>8.3117729445802979E-6</v>
      </c>
      <c r="RI18" s="29">
        <v>7.164608221501112E-3</v>
      </c>
      <c r="RJ18" s="29">
        <v>5.0835014917538501E-6</v>
      </c>
      <c r="RK18" s="29">
        <v>0</v>
      </c>
      <c r="RL18" s="29">
        <v>1.7016133142533363E-6</v>
      </c>
      <c r="RM18" s="29">
        <v>2.5698242825455964E-4</v>
      </c>
      <c r="RN18" s="29">
        <v>4.1441011126153171E-4</v>
      </c>
      <c r="RO18" s="29">
        <v>0</v>
      </c>
      <c r="RP18" s="29">
        <v>0</v>
      </c>
      <c r="RQ18" s="29">
        <v>0</v>
      </c>
      <c r="RR18" s="29">
        <v>0</v>
      </c>
      <c r="RS18" s="29">
        <v>0</v>
      </c>
      <c r="RT18" s="29">
        <v>0</v>
      </c>
      <c r="RU18" s="29">
        <v>0</v>
      </c>
      <c r="RV18" s="29">
        <v>0</v>
      </c>
      <c r="RW18" s="29">
        <v>0</v>
      </c>
      <c r="RX18" s="29">
        <v>0</v>
      </c>
      <c r="RY18" s="29">
        <v>0</v>
      </c>
      <c r="RZ18" s="29">
        <v>0</v>
      </c>
      <c r="SA18" s="29">
        <v>0</v>
      </c>
      <c r="SB18" s="29">
        <v>0</v>
      </c>
      <c r="SC18" s="29">
        <v>0</v>
      </c>
      <c r="SD18" s="29">
        <v>0</v>
      </c>
      <c r="SE18" s="29">
        <v>0</v>
      </c>
      <c r="SF18" s="29">
        <v>0</v>
      </c>
      <c r="SG18" s="29">
        <v>0</v>
      </c>
      <c r="SH18" s="29">
        <v>0</v>
      </c>
      <c r="SI18" s="29">
        <v>0</v>
      </c>
      <c r="SJ18" s="29">
        <v>0</v>
      </c>
      <c r="SK18" s="29">
        <v>0</v>
      </c>
      <c r="SL18" s="29">
        <v>0</v>
      </c>
      <c r="SM18" s="29">
        <v>0</v>
      </c>
      <c r="SN18" s="29">
        <v>0</v>
      </c>
      <c r="SO18" s="29">
        <v>0</v>
      </c>
      <c r="SP18" s="29">
        <v>0</v>
      </c>
      <c r="SQ18" s="29">
        <v>0</v>
      </c>
      <c r="SR18" s="29">
        <v>0</v>
      </c>
      <c r="SS18" s="29">
        <v>0</v>
      </c>
      <c r="ST18" s="29">
        <v>0</v>
      </c>
      <c r="SU18" s="29">
        <v>0</v>
      </c>
      <c r="SV18" s="29">
        <v>0</v>
      </c>
      <c r="SW18" s="29">
        <v>0</v>
      </c>
      <c r="SX18" s="29">
        <v>0</v>
      </c>
      <c r="SY18" s="29">
        <v>0</v>
      </c>
      <c r="SZ18" s="29">
        <v>0</v>
      </c>
      <c r="TA18" s="29">
        <v>0</v>
      </c>
      <c r="TB18" s="29">
        <v>0</v>
      </c>
      <c r="TC18" s="29">
        <v>2.5658997060418187E-7</v>
      </c>
      <c r="TD18" s="29">
        <v>0</v>
      </c>
      <c r="TE18" s="29">
        <v>0</v>
      </c>
      <c r="TF18" s="29">
        <v>0</v>
      </c>
      <c r="TG18" s="29">
        <v>7.6012383942725137E-8</v>
      </c>
      <c r="TH18" s="29">
        <v>0</v>
      </c>
      <c r="TI18" s="29">
        <v>5.6716953182600616E-12</v>
      </c>
      <c r="TJ18" s="29">
        <v>1.6842166550290472E-9</v>
      </c>
      <c r="TK18" s="29">
        <v>1.4476377874217405E-9</v>
      </c>
      <c r="TL18" s="29">
        <v>0</v>
      </c>
      <c r="TM18" s="29">
        <v>1.6887834464185403E-9</v>
      </c>
      <c r="TN18" s="29">
        <v>1.2360624523921615E-8</v>
      </c>
      <c r="TO18" s="29">
        <v>6.3304304021016833E-9</v>
      </c>
      <c r="TP18" s="29">
        <v>7.3311508685947047E-7</v>
      </c>
      <c r="TQ18" s="29">
        <v>3.2943108241312302E-9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1.7968515564348309E-8</v>
      </c>
      <c r="TX18" s="29">
        <v>0</v>
      </c>
      <c r="TY18" s="29">
        <v>0</v>
      </c>
      <c r="TZ18" s="29">
        <v>7.8529666325266589E-8</v>
      </c>
      <c r="UA18" s="29">
        <v>2.0906135489440203E-8</v>
      </c>
      <c r="UB18" s="29">
        <v>0</v>
      </c>
      <c r="UC18" s="29">
        <v>2.2004014610388367E-8</v>
      </c>
      <c r="UD18" s="29">
        <v>0</v>
      </c>
      <c r="UE18" s="29">
        <v>5.3070610128713724E-9</v>
      </c>
      <c r="UF18" s="29">
        <v>1.9272321516439206E-9</v>
      </c>
      <c r="UG18" s="29">
        <v>6.1118465843890135E-10</v>
      </c>
      <c r="UH18" s="29">
        <v>4.4016084110864995E-9</v>
      </c>
      <c r="UI18" s="29">
        <v>2.2849283141113119E-6</v>
      </c>
      <c r="UJ18" s="29">
        <v>0</v>
      </c>
      <c r="UK18" s="29">
        <v>3.2042830753198359E-6</v>
      </c>
      <c r="UL18" s="29">
        <v>1.4099185152716132E-9</v>
      </c>
      <c r="UM18" s="29">
        <v>0</v>
      </c>
      <c r="UN18" s="29">
        <v>0</v>
      </c>
      <c r="UO18" s="29">
        <v>1.781170624326478E-7</v>
      </c>
      <c r="UP18" s="29">
        <v>2.612526941447868E-7</v>
      </c>
      <c r="UQ18" s="29">
        <v>0</v>
      </c>
      <c r="UR18" s="29">
        <v>0</v>
      </c>
      <c r="US18" s="29">
        <v>0</v>
      </c>
      <c r="UT18" s="29">
        <v>0</v>
      </c>
      <c r="UU18" s="29">
        <v>0</v>
      </c>
      <c r="UV18" s="29">
        <v>0</v>
      </c>
      <c r="UW18" s="29">
        <v>0</v>
      </c>
      <c r="UX18" s="29">
        <v>0</v>
      </c>
      <c r="UY18" s="29">
        <v>0</v>
      </c>
      <c r="UZ18" s="29">
        <v>0</v>
      </c>
      <c r="VA18" s="29">
        <v>0</v>
      </c>
      <c r="VB18" s="29">
        <v>0</v>
      </c>
      <c r="VC18" s="29">
        <v>0</v>
      </c>
      <c r="VD18" s="29">
        <v>0</v>
      </c>
      <c r="VE18" s="29">
        <v>0</v>
      </c>
      <c r="VF18" s="29">
        <v>0</v>
      </c>
      <c r="VG18" s="29">
        <v>0</v>
      </c>
      <c r="VH18" s="29">
        <v>0</v>
      </c>
      <c r="VI18" s="29">
        <v>0</v>
      </c>
      <c r="VJ18" s="29">
        <v>0</v>
      </c>
      <c r="VK18" s="29">
        <v>0</v>
      </c>
      <c r="VL18" s="29">
        <v>0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0</v>
      </c>
      <c r="VX18" s="29">
        <v>0</v>
      </c>
      <c r="VY18" s="29">
        <v>0</v>
      </c>
      <c r="VZ18" s="29">
        <v>0</v>
      </c>
      <c r="WA18" s="29">
        <v>0</v>
      </c>
      <c r="WB18" s="29">
        <v>0</v>
      </c>
      <c r="WC18" s="29">
        <v>0</v>
      </c>
      <c r="WD18" s="29">
        <v>0</v>
      </c>
      <c r="WE18" s="29">
        <v>0</v>
      </c>
      <c r="WF18" s="29">
        <v>0</v>
      </c>
      <c r="WG18" s="29">
        <v>0</v>
      </c>
      <c r="WH18" s="29">
        <v>0</v>
      </c>
      <c r="WI18" s="29">
        <v>0</v>
      </c>
      <c r="WJ18" s="29">
        <v>0</v>
      </c>
      <c r="WK18" s="29">
        <v>0</v>
      </c>
      <c r="WL18" s="29">
        <v>0</v>
      </c>
      <c r="WM18" s="29">
        <v>0</v>
      </c>
      <c r="WN18" s="29">
        <v>0</v>
      </c>
      <c r="WO18" s="29">
        <v>0</v>
      </c>
      <c r="WP18" s="29">
        <v>0</v>
      </c>
      <c r="WQ18" s="29">
        <v>0</v>
      </c>
      <c r="WR18" s="29">
        <v>0</v>
      </c>
      <c r="WS18" s="29">
        <v>0</v>
      </c>
      <c r="WT18" s="29">
        <v>0</v>
      </c>
      <c r="WU18" s="29">
        <v>0</v>
      </c>
      <c r="WV18" s="29">
        <v>0</v>
      </c>
      <c r="WW18" s="29">
        <v>0</v>
      </c>
      <c r="WX18" s="29">
        <v>0</v>
      </c>
      <c r="WY18" s="29">
        <v>0</v>
      </c>
      <c r="WZ18" s="29">
        <v>0</v>
      </c>
      <c r="XA18" s="29">
        <v>0</v>
      </c>
      <c r="XB18" s="29">
        <v>0</v>
      </c>
      <c r="XC18" s="29">
        <v>0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0</v>
      </c>
      <c r="XK18" s="29">
        <v>0</v>
      </c>
      <c r="XL18" s="29">
        <v>0</v>
      </c>
      <c r="XM18" s="29">
        <v>0</v>
      </c>
      <c r="XN18" s="29">
        <v>0</v>
      </c>
      <c r="XO18" s="29">
        <v>0</v>
      </c>
      <c r="XP18" s="29">
        <v>0</v>
      </c>
      <c r="XQ18" s="29">
        <v>0</v>
      </c>
      <c r="XR18" s="29">
        <v>0</v>
      </c>
      <c r="XS18" s="29">
        <v>4.5519418563344516E-6</v>
      </c>
      <c r="XT18" s="29">
        <v>2.4213957658503205E-5</v>
      </c>
      <c r="XU18" s="29">
        <v>5.0685557972940387E-9</v>
      </c>
      <c r="XV18" s="29">
        <v>8.430210073129274E-6</v>
      </c>
      <c r="XW18" s="29">
        <v>1.8684229871723801E-4</v>
      </c>
      <c r="XX18" s="29">
        <v>9.6264229796361178E-6</v>
      </c>
      <c r="XY18" s="29">
        <v>4.4047701521776617E-6</v>
      </c>
      <c r="XZ18" s="29">
        <v>3.6415276554180309E-5</v>
      </c>
      <c r="YA18" s="29">
        <v>1.8422935681883246E-4</v>
      </c>
      <c r="YB18" s="29">
        <v>1.2379592226352543E-4</v>
      </c>
      <c r="YC18" s="29">
        <v>2.2080803319113329E-5</v>
      </c>
      <c r="YD18" s="29">
        <v>1.0084892710437998E-4</v>
      </c>
      <c r="YE18" s="29">
        <v>9.6415882580913603E-5</v>
      </c>
      <c r="YF18" s="29">
        <v>2.7399666578276083E-5</v>
      </c>
      <c r="YG18" s="29">
        <v>5.0944043323397636E-4</v>
      </c>
      <c r="YH18" s="29">
        <v>5.2199715128153912E-7</v>
      </c>
      <c r="YI18" s="29">
        <v>2.9797232059536327E-7</v>
      </c>
      <c r="YJ18" s="29">
        <v>3.7792382499901578E-5</v>
      </c>
      <c r="YK18" s="29">
        <v>3.349098187754862E-5</v>
      </c>
      <c r="YL18" s="29">
        <v>3.9684505281911697E-6</v>
      </c>
      <c r="YM18" s="29">
        <v>7.2609247581567615E-5</v>
      </c>
      <c r="YN18" s="29">
        <v>1.3845586181560066E-5</v>
      </c>
      <c r="YO18" s="29">
        <v>5.7739304611459374E-4</v>
      </c>
      <c r="YP18" s="29">
        <v>1.3735289030591957E-5</v>
      </c>
      <c r="YQ18" s="29">
        <v>7.4945905907952692E-6</v>
      </c>
      <c r="YR18" s="29">
        <v>0</v>
      </c>
      <c r="YS18" s="29">
        <v>2.3816262910258956E-5</v>
      </c>
      <c r="YT18" s="29">
        <v>0</v>
      </c>
      <c r="YU18" s="29">
        <v>7.1185513661475852E-6</v>
      </c>
      <c r="YV18" s="29">
        <v>0</v>
      </c>
      <c r="YW18" s="29">
        <v>0</v>
      </c>
      <c r="YX18" s="29">
        <v>1.6085332177340206E-8</v>
      </c>
      <c r="YY18" s="29">
        <v>7.8378687612712383E-4</v>
      </c>
      <c r="YZ18" s="29">
        <v>1.7235157429240644E-5</v>
      </c>
      <c r="ZA18" s="29">
        <v>8.372651063837111E-4</v>
      </c>
      <c r="ZB18" s="29">
        <v>2.2384892872651108E-5</v>
      </c>
      <c r="ZC18" s="29">
        <v>3.1191786547424272E-5</v>
      </c>
      <c r="ZD18" s="29">
        <v>1.1854866170324385E-4</v>
      </c>
      <c r="ZE18" s="29">
        <v>1.6634799249004573E-4</v>
      </c>
      <c r="ZF18" s="29">
        <v>1.7812917940318584E-3</v>
      </c>
    </row>
    <row r="19" spans="2:682" s="29" customFormat="1" ht="30" x14ac:dyDescent="0.25">
      <c r="B19" s="22" t="s">
        <v>25</v>
      </c>
      <c r="C19" s="57">
        <v>8.4873929619789124E-2</v>
      </c>
      <c r="D19" s="57">
        <v>6.047325674444437E-3</v>
      </c>
      <c r="E19" s="44">
        <v>5.8800108730792999E-2</v>
      </c>
      <c r="F19" s="44">
        <v>3.4159549977630377E-3</v>
      </c>
      <c r="G19" s="57">
        <v>5.2127735689282417E-3</v>
      </c>
      <c r="H19" s="57">
        <v>1.4002576470375061E-2</v>
      </c>
      <c r="I19" s="44">
        <v>3.4462291747331619E-2</v>
      </c>
      <c r="J19" s="44">
        <v>0.18138489127159119</v>
      </c>
      <c r="K19" s="57">
        <v>1.9019283354282379E-2</v>
      </c>
      <c r="L19" s="57">
        <v>0.24383364617824554</v>
      </c>
      <c r="M19" s="44">
        <v>0.10448108613491058</v>
      </c>
      <c r="N19" s="44">
        <v>3.033473901450634E-2</v>
      </c>
      <c r="O19" s="57">
        <v>5.7311509735882282E-3</v>
      </c>
      <c r="P19" s="57">
        <v>6.3469437882304192E-3</v>
      </c>
      <c r="Q19" s="44">
        <v>10.681715965270996</v>
      </c>
      <c r="R19" s="44">
        <v>1.2492245296016335E-3</v>
      </c>
      <c r="S19" s="57">
        <v>6.174859032034874E-2</v>
      </c>
      <c r="T19" s="57">
        <v>5.184396356344223E-2</v>
      </c>
      <c r="U19" s="44">
        <v>6.2710300087928772E-2</v>
      </c>
      <c r="V19" s="44">
        <v>0.24977178871631622</v>
      </c>
      <c r="W19" s="57">
        <v>5.1255218684673309E-2</v>
      </c>
      <c r="X19" s="57">
        <v>4.0971357375383377E-3</v>
      </c>
      <c r="Y19" s="44">
        <v>2.7944910107180476E-4</v>
      </c>
      <c r="Z19" s="44">
        <v>1.8700163811445236E-2</v>
      </c>
      <c r="AA19" s="57">
        <v>5.9779573231935501E-2</v>
      </c>
      <c r="AB19" s="57">
        <v>2.8342998120933771E-3</v>
      </c>
      <c r="AC19" s="44">
        <v>2.3514298722147942E-2</v>
      </c>
      <c r="AD19" s="44">
        <v>2.2945614531636238E-2</v>
      </c>
      <c r="AE19" s="57">
        <v>2.5730039924383163E-3</v>
      </c>
      <c r="AF19" s="57">
        <v>3.3119291067123413E-2</v>
      </c>
      <c r="AG19" s="44">
        <v>5.9748508647317067E-5</v>
      </c>
      <c r="AH19" s="44">
        <v>2.9197093681432307E-4</v>
      </c>
      <c r="AI19" s="57">
        <v>2.4849025532603264E-2</v>
      </c>
      <c r="AJ19" s="57">
        <v>3.7021220196038485E-3</v>
      </c>
      <c r="AK19" s="44">
        <v>2.2362984716892242E-2</v>
      </c>
      <c r="AL19" s="44">
        <v>3.4289727918803692E-3</v>
      </c>
      <c r="AM19" s="57">
        <v>4.7213878482580185E-2</v>
      </c>
      <c r="AN19" s="57">
        <v>0.13884121179580688</v>
      </c>
      <c r="AO19" s="57">
        <v>0.12568439543247223</v>
      </c>
      <c r="AP19" s="57">
        <v>0.81322115659713745</v>
      </c>
      <c r="AQ19" s="57">
        <v>3.0152441468089819E-3</v>
      </c>
      <c r="AR19" s="44">
        <v>6.3268991652876139E-5</v>
      </c>
      <c r="AS19" s="44">
        <v>2.0523420535027981E-3</v>
      </c>
      <c r="AT19" s="44">
        <v>1.0261710733175278E-2</v>
      </c>
      <c r="AU19" s="44">
        <v>1.847107894718647E-2</v>
      </c>
      <c r="AV19" s="44">
        <v>3.4889817237854004E-2</v>
      </c>
      <c r="AW19" s="44">
        <v>2.0523420535027981E-3</v>
      </c>
      <c r="AX19" s="44">
        <v>2.4628104642033577E-2</v>
      </c>
      <c r="AY19" s="44">
        <v>1.3340223580598831E-2</v>
      </c>
      <c r="AZ19" s="44">
        <v>3.694215789437294E-2</v>
      </c>
      <c r="BA19" s="44">
        <v>1.6418736428022385E-2</v>
      </c>
      <c r="BB19" s="44">
        <v>1.2314052321016788E-2</v>
      </c>
      <c r="BC19" s="44">
        <v>6.1570261605083942E-3</v>
      </c>
      <c r="BD19" s="44">
        <v>5.5413238704204559E-2</v>
      </c>
      <c r="BE19" s="44">
        <v>1.9302277565002441</v>
      </c>
      <c r="BF19" s="44">
        <v>1.128788199275732E-2</v>
      </c>
      <c r="BG19" s="44">
        <v>1.3340223580598831E-2</v>
      </c>
      <c r="BH19" s="44">
        <v>1.7444908618927002E-2</v>
      </c>
      <c r="BI19" s="44">
        <v>1.128788199275732E-2</v>
      </c>
      <c r="BJ19" s="44">
        <v>0.15289948880672455</v>
      </c>
      <c r="BK19" s="44">
        <v>5.6439407169818878E-2</v>
      </c>
      <c r="BL19" s="44">
        <v>2.0523420535027981E-3</v>
      </c>
      <c r="BM19" s="44">
        <v>0</v>
      </c>
      <c r="BN19" s="44">
        <v>2.4628104642033577E-2</v>
      </c>
      <c r="BO19" s="44">
        <v>1.0261710733175278E-2</v>
      </c>
      <c r="BP19" s="44">
        <v>1.2256938964128494E-2</v>
      </c>
      <c r="BQ19" s="44">
        <v>3.3863645046949387E-2</v>
      </c>
      <c r="BR19" s="44">
        <v>2.0379839465022087E-2</v>
      </c>
      <c r="BS19" s="44">
        <v>3.2792079728096724E-3</v>
      </c>
      <c r="BT19" s="44">
        <v>6.2596432864665985E-2</v>
      </c>
      <c r="BU19" s="44">
        <v>5.2037776913493872E-4</v>
      </c>
      <c r="BV19" s="44">
        <v>1.5319644007831812E-3</v>
      </c>
      <c r="BW19" s="44">
        <v>4.61776964366436E-2</v>
      </c>
      <c r="BX19" s="44">
        <v>4.1046841070055962E-3</v>
      </c>
      <c r="BY19" s="44">
        <v>2.8732789680361748E-2</v>
      </c>
      <c r="BZ19" s="44">
        <v>1.0261710733175278E-2</v>
      </c>
      <c r="CA19" s="44">
        <v>2.1549591794610023E-2</v>
      </c>
      <c r="CB19" s="44">
        <v>0.27809235453605652</v>
      </c>
      <c r="CC19" s="44">
        <v>0.49461445212364197</v>
      </c>
      <c r="CD19" s="58">
        <v>0.9122660756111145</v>
      </c>
      <c r="CE19" s="57">
        <v>6.1130821704864502E-3</v>
      </c>
      <c r="CF19" s="44">
        <v>3.4852723729272839E-6</v>
      </c>
      <c r="CG19" s="44">
        <v>6.3623157329857349E-3</v>
      </c>
      <c r="CH19" s="44">
        <v>3.0726863071322441E-2</v>
      </c>
      <c r="CI19" s="44">
        <v>4.1846027597784996E-3</v>
      </c>
      <c r="CJ19" s="44">
        <v>1.5694059431552887E-2</v>
      </c>
      <c r="CK19" s="44">
        <v>1.2309423182159662E-3</v>
      </c>
      <c r="CL19" s="44">
        <v>2.3388074710965157E-2</v>
      </c>
      <c r="CM19" s="44">
        <v>1.2920055538415909E-2</v>
      </c>
      <c r="CN19" s="44">
        <v>4.9256213242188096E-4</v>
      </c>
      <c r="CO19" s="44">
        <v>1.5961949247866869E-4</v>
      </c>
      <c r="CP19" s="44">
        <v>6.8441900657489896E-4</v>
      </c>
      <c r="CQ19" s="44">
        <v>6.3237780705094337E-4</v>
      </c>
      <c r="CR19" s="44">
        <v>5.307771498337388E-4</v>
      </c>
      <c r="CS19" s="44">
        <v>2.5832522660493851E-2</v>
      </c>
      <c r="CT19" s="44">
        <v>1.0481252102181315E-3</v>
      </c>
      <c r="CU19" s="44">
        <v>9.4443460693582892E-4</v>
      </c>
      <c r="CV19" s="44">
        <v>5.3820405155420303E-3</v>
      </c>
      <c r="CW19" s="44">
        <v>4.0305596776306629E-3</v>
      </c>
      <c r="CX19" s="44">
        <v>5.259358324110508E-3</v>
      </c>
      <c r="CY19" s="44">
        <v>3.8996711373329163E-3</v>
      </c>
      <c r="CZ19" s="44">
        <v>3.7973654798406642E-6</v>
      </c>
      <c r="DA19" s="44">
        <v>2.8437341097742319E-4</v>
      </c>
      <c r="DB19" s="44">
        <v>2.524933370295912E-4</v>
      </c>
      <c r="DC19" s="44">
        <v>5.628952567349188E-5</v>
      </c>
      <c r="DD19" s="44">
        <v>3.9063447729859035E-6</v>
      </c>
      <c r="DE19" s="44">
        <v>7.1270442276727408E-5</v>
      </c>
      <c r="DF19" s="44">
        <v>0</v>
      </c>
      <c r="DG19" s="44">
        <v>0</v>
      </c>
      <c r="DH19" s="44">
        <v>4.7363959311041981E-5</v>
      </c>
      <c r="DI19" s="44">
        <v>0</v>
      </c>
      <c r="DJ19" s="44">
        <v>0</v>
      </c>
      <c r="DK19" s="44">
        <v>3.5158977880200837E-6</v>
      </c>
      <c r="DL19" s="44">
        <v>4.6672187745571136E-3</v>
      </c>
      <c r="DM19" s="44">
        <v>5.0385692156851292E-3</v>
      </c>
      <c r="DN19" s="44">
        <v>2.8427841607481241E-3</v>
      </c>
      <c r="DO19" s="44">
        <v>5.0027393735945225E-3</v>
      </c>
      <c r="DP19" s="44">
        <v>1.1754483915865421E-2</v>
      </c>
      <c r="DQ19" s="44">
        <v>4.5334151946008205E-3</v>
      </c>
      <c r="DR19" s="58">
        <v>4.4207025319337845E-2</v>
      </c>
      <c r="DS19" s="57">
        <v>2.3455938789993525E-3</v>
      </c>
      <c r="DT19" s="44">
        <v>4.0818715933710337E-4</v>
      </c>
      <c r="DU19" s="44">
        <v>2.7104499622510048E-6</v>
      </c>
      <c r="DV19" s="44">
        <v>9.4665527285542339E-5</v>
      </c>
      <c r="DW19" s="44">
        <v>1.4444426633417606E-3</v>
      </c>
      <c r="DX19" s="44">
        <v>1.3878698227927089E-3</v>
      </c>
      <c r="DY19" s="44">
        <v>1.3028086395934224E-3</v>
      </c>
      <c r="DZ19" s="44">
        <v>5.9420107863843441E-3</v>
      </c>
      <c r="EA19" s="44">
        <v>1.3090427033603191E-2</v>
      </c>
      <c r="EB19" s="44">
        <v>3.9423755370080471E-3</v>
      </c>
      <c r="EC19" s="44">
        <v>8.4891600999981165E-4</v>
      </c>
      <c r="ED19" s="44">
        <v>2.4416056112386286E-4</v>
      </c>
      <c r="EE19" s="44">
        <v>7.8605837188661098E-4</v>
      </c>
      <c r="EF19" s="44">
        <v>2.4417463690042496E-2</v>
      </c>
      <c r="EG19" s="44">
        <v>0.18182593584060669</v>
      </c>
      <c r="EH19" s="44">
        <v>1.9138002244289964E-5</v>
      </c>
      <c r="EI19" s="44">
        <v>5.3095421753823757E-4</v>
      </c>
      <c r="EJ19" s="44">
        <v>1.9990083819720894E-4</v>
      </c>
      <c r="EK19" s="44">
        <v>2.7889912016689777E-3</v>
      </c>
      <c r="EL19" s="44">
        <v>5.8174268342554569E-3</v>
      </c>
      <c r="EM19" s="44">
        <v>1.5163345960900187E-3</v>
      </c>
      <c r="EN19" s="44">
        <v>1.5384814469143748E-4</v>
      </c>
      <c r="EO19" s="44">
        <v>5.6189735187217593E-4</v>
      </c>
      <c r="EP19" s="44">
        <v>7.4103364022448659E-4</v>
      </c>
      <c r="EQ19" s="44">
        <v>8.704118081368506E-4</v>
      </c>
      <c r="ER19" s="44">
        <v>1.2117561709601432E-4</v>
      </c>
      <c r="ES19" s="44">
        <v>7.8808608350300347E-7</v>
      </c>
      <c r="ET19" s="44">
        <v>1.6617856454104185E-4</v>
      </c>
      <c r="EU19" s="44">
        <v>1.8892074876930565E-5</v>
      </c>
      <c r="EV19" s="44">
        <v>2.7758571377489716E-5</v>
      </c>
      <c r="EW19" s="44">
        <v>5.0628609642444644E-6</v>
      </c>
      <c r="EX19" s="44">
        <v>7.0234159466053825E-6</v>
      </c>
      <c r="EY19" s="44">
        <v>4.8604197218082845E-4</v>
      </c>
      <c r="EZ19" s="44">
        <v>1.6269847401417792E-4</v>
      </c>
      <c r="FA19" s="44">
        <v>2.3279960732907057E-3</v>
      </c>
      <c r="FB19" s="44">
        <v>1.1927869636565447E-3</v>
      </c>
      <c r="FC19" s="44">
        <v>1.5337912365794182E-2</v>
      </c>
      <c r="FD19" s="44">
        <v>1.0283044539391994E-2</v>
      </c>
      <c r="FE19" s="44">
        <v>7.7803264139220119E-4</v>
      </c>
      <c r="FF19" s="58">
        <v>5.8550726622343063E-2</v>
      </c>
      <c r="FG19" s="57">
        <v>4.4978933146921918E-6</v>
      </c>
      <c r="FH19" s="44">
        <v>0</v>
      </c>
      <c r="FI19" s="44">
        <v>7.7106742537580431E-6</v>
      </c>
      <c r="FJ19" s="44">
        <v>0</v>
      </c>
      <c r="FK19" s="44">
        <v>4.317977527534822E-6</v>
      </c>
      <c r="FL19" s="44">
        <v>4.3362047108530533E-6</v>
      </c>
      <c r="FM19" s="44">
        <v>7.7106742537580431E-6</v>
      </c>
      <c r="FN19" s="44">
        <v>1.8975733837578446E-5</v>
      </c>
      <c r="FO19" s="44">
        <v>1.0923455192823894E-5</v>
      </c>
      <c r="FP19" s="44">
        <v>3.8553371268790215E-6</v>
      </c>
      <c r="FQ19" s="44">
        <v>1.2851123756263405E-6</v>
      </c>
      <c r="FR19" s="44">
        <v>2.570224751252681E-6</v>
      </c>
      <c r="FS19" s="44">
        <v>6.4255618781317025E-7</v>
      </c>
      <c r="FT19" s="44">
        <v>3.2127809390658513E-6</v>
      </c>
      <c r="FU19" s="44">
        <v>5.198279395699501E-4</v>
      </c>
      <c r="FV19" s="44">
        <v>0</v>
      </c>
      <c r="FW19" s="44">
        <v>2.7141965119881206E-7</v>
      </c>
      <c r="FX19" s="44">
        <v>2.9034861654508859E-5</v>
      </c>
      <c r="FY19" s="44">
        <v>8.9385770252192742E-7</v>
      </c>
      <c r="FZ19" s="44">
        <v>1.3493679944076575E-5</v>
      </c>
      <c r="GA19" s="44">
        <v>5.7830056903185323E-6</v>
      </c>
      <c r="GB19" s="44">
        <v>0</v>
      </c>
      <c r="GC19" s="44">
        <v>8.2621102137636626E-7</v>
      </c>
      <c r="GD19" s="44">
        <v>1.744013616189477E-6</v>
      </c>
      <c r="GE19" s="44">
        <v>3.2127809390658513E-6</v>
      </c>
      <c r="GF19" s="44">
        <v>0</v>
      </c>
      <c r="GG19" s="44">
        <v>5.9669773690984584E-6</v>
      </c>
      <c r="GH19" s="44">
        <v>0</v>
      </c>
      <c r="GI19" s="44">
        <v>4.5858453745495353E-7</v>
      </c>
      <c r="GJ19" s="44">
        <v>3.2127809390658513E-6</v>
      </c>
      <c r="GK19" s="44">
        <v>0</v>
      </c>
      <c r="GL19" s="44">
        <v>0</v>
      </c>
      <c r="GM19" s="44">
        <v>5.7830056903185323E-6</v>
      </c>
      <c r="GN19" s="44">
        <v>1.2851123756263405E-6</v>
      </c>
      <c r="GO19" s="44">
        <v>6.4255618781317025E-7</v>
      </c>
      <c r="GP19" s="44">
        <v>1.9276685634395108E-6</v>
      </c>
      <c r="GQ19" s="44">
        <v>7.4536510510370135E-5</v>
      </c>
      <c r="GR19" s="44">
        <v>1.2851123756263405E-5</v>
      </c>
      <c r="GS19" s="44">
        <v>6.7468397901393473E-5</v>
      </c>
      <c r="GT19" s="58">
        <v>9.6383424533996731E-5</v>
      </c>
      <c r="GU19" s="57">
        <v>1.1254493983869907E-5</v>
      </c>
      <c r="GV19" s="44">
        <v>0</v>
      </c>
      <c r="GW19" s="44">
        <v>5.4679851746186614E-4</v>
      </c>
      <c r="GX19" s="44">
        <v>2.0045739802299067E-5</v>
      </c>
      <c r="GY19" s="44">
        <v>1.1891540907527087E-6</v>
      </c>
      <c r="GZ19" s="44">
        <v>4.2639669118216261E-5</v>
      </c>
      <c r="HA19" s="44">
        <v>0</v>
      </c>
      <c r="HB19" s="44">
        <v>1.3165634982215124E-6</v>
      </c>
      <c r="HC19" s="44">
        <v>5.7334214034199249E-6</v>
      </c>
      <c r="HD19" s="44">
        <v>4.7820980398682877E-5</v>
      </c>
      <c r="HE19" s="44">
        <v>1.274093619940686E-6</v>
      </c>
      <c r="HF19" s="44">
        <v>7.1773938543628901E-6</v>
      </c>
      <c r="HG19" s="44">
        <v>2.6288798835594207E-5</v>
      </c>
      <c r="HH19" s="44">
        <v>1.2218557822052389E-4</v>
      </c>
      <c r="HI19" s="44">
        <v>1.2363804504275322E-2</v>
      </c>
      <c r="HJ19" s="44">
        <v>8.3665481724892743E-6</v>
      </c>
      <c r="HK19" s="44">
        <v>5.9457704537635436E-7</v>
      </c>
      <c r="HL19" s="44">
        <v>1.0147722377951141E-6</v>
      </c>
      <c r="HM19" s="44">
        <v>3.8673070434924739E-7</v>
      </c>
      <c r="HN19" s="44">
        <v>5.8905594050884247E-4</v>
      </c>
      <c r="HO19" s="44">
        <v>4.6423726598732173E-4</v>
      </c>
      <c r="HP19" s="44">
        <v>0</v>
      </c>
      <c r="HQ19" s="44">
        <v>0</v>
      </c>
      <c r="HR19" s="44">
        <v>1.7926497093867511E-4</v>
      </c>
      <c r="HS19" s="44">
        <v>3.7669757148250937E-4</v>
      </c>
      <c r="HT19" s="44">
        <v>3.557758464012295E-5</v>
      </c>
      <c r="HU19" s="44">
        <v>1.4222202589735389E-3</v>
      </c>
      <c r="HV19" s="44">
        <v>3.5345143260201439E-5</v>
      </c>
      <c r="HW19" s="44">
        <v>1.4968678442528471E-5</v>
      </c>
      <c r="HX19" s="44">
        <v>2.4965683564914798E-7</v>
      </c>
      <c r="HY19" s="44">
        <v>0</v>
      </c>
      <c r="HZ19" s="44">
        <v>5.1619042373829416E-9</v>
      </c>
      <c r="IA19" s="44">
        <v>2.2084288957557874E-6</v>
      </c>
      <c r="IB19" s="44">
        <v>8.7840261403471231E-4</v>
      </c>
      <c r="IC19" s="44">
        <v>8.493957182054146E-8</v>
      </c>
      <c r="ID19" s="44">
        <v>6.358576356433332E-4</v>
      </c>
      <c r="IE19" s="44">
        <v>0</v>
      </c>
      <c r="IF19" s="44">
        <v>8.4039219655096531E-4</v>
      </c>
      <c r="IG19" s="44">
        <v>1.0910488344961777E-4</v>
      </c>
      <c r="IH19" s="58">
        <v>8.7779108434915543E-3</v>
      </c>
      <c r="II19" s="57">
        <v>3.9280234886973631E-6</v>
      </c>
      <c r="IJ19" s="44">
        <v>3.2329410259990254E-8</v>
      </c>
      <c r="IK19" s="44">
        <v>3.556235128598928E-7</v>
      </c>
      <c r="IL19" s="44">
        <v>1.6164705129995127E-7</v>
      </c>
      <c r="IM19" s="44">
        <v>0</v>
      </c>
      <c r="IN19" s="44">
        <v>4.3159761844435707E-6</v>
      </c>
      <c r="IO19" s="44">
        <v>6.2395761233347002E-6</v>
      </c>
      <c r="IP19" s="44">
        <v>3.4349999623373151E-5</v>
      </c>
      <c r="IQ19" s="44">
        <v>4.3159761844435707E-6</v>
      </c>
      <c r="IR19" s="44">
        <v>0</v>
      </c>
      <c r="IS19" s="44">
        <v>6.1587525124195963E-6</v>
      </c>
      <c r="IT19" s="44">
        <v>9.6341636890429072E-6</v>
      </c>
      <c r="IU19" s="44">
        <v>1.5356470157712465E-6</v>
      </c>
      <c r="IV19" s="44">
        <v>8.2439992183935829E-6</v>
      </c>
      <c r="IW19" s="44">
        <v>2.6335697621107101E-3</v>
      </c>
      <c r="IX19" s="44">
        <v>5.0110588745155837E-7</v>
      </c>
      <c r="IY19" s="44">
        <v>0</v>
      </c>
      <c r="IZ19" s="44">
        <v>3.9619691960979253E-5</v>
      </c>
      <c r="JA19" s="44">
        <v>3.8148700696183369E-6</v>
      </c>
      <c r="JB19" s="44">
        <v>1.8443928638589568E-5</v>
      </c>
      <c r="JC19" s="44">
        <v>3.5772489354712889E-5</v>
      </c>
      <c r="JD19" s="44">
        <v>0</v>
      </c>
      <c r="JE19" s="44">
        <v>1.6164705129995127E-8</v>
      </c>
      <c r="JF19" s="44">
        <v>6.8215053943276871E-6</v>
      </c>
      <c r="JG19" s="44">
        <v>0</v>
      </c>
      <c r="JH19" s="44">
        <v>0</v>
      </c>
      <c r="JI19" s="44">
        <v>1.1476940017018933E-5</v>
      </c>
      <c r="JJ19" s="44">
        <v>0</v>
      </c>
      <c r="JK19" s="44">
        <v>0</v>
      </c>
      <c r="JL19" s="44">
        <v>0</v>
      </c>
      <c r="JM19" s="44">
        <v>0</v>
      </c>
      <c r="JN19" s="44">
        <v>0</v>
      </c>
      <c r="JO19" s="44">
        <v>2.8320562705630437E-5</v>
      </c>
      <c r="JP19" s="44">
        <v>4.8494115389985382E-8</v>
      </c>
      <c r="JQ19" s="44">
        <v>3.6532233025354799E-6</v>
      </c>
      <c r="JR19" s="44">
        <v>4.8494115389985382E-7</v>
      </c>
      <c r="JS19" s="44">
        <v>2.2080987037043087E-5</v>
      </c>
      <c r="JT19" s="44">
        <v>3.6532230296870694E-5</v>
      </c>
      <c r="JU19" s="44">
        <v>6.7647674586623907E-4</v>
      </c>
      <c r="JV19" s="58">
        <v>1.4039046072866768E-4</v>
      </c>
      <c r="JW19" s="57">
        <v>1.2648310512304306E-2</v>
      </c>
      <c r="JX19" s="44">
        <v>0</v>
      </c>
      <c r="JY19" s="44">
        <v>0</v>
      </c>
      <c r="JZ19" s="44">
        <v>1.0780755837913603E-4</v>
      </c>
      <c r="KA19" s="44">
        <v>1.4989865943789482E-2</v>
      </c>
      <c r="KB19" s="44">
        <v>8.8587133213877678E-3</v>
      </c>
      <c r="KC19" s="44">
        <v>2.270198892802E-3</v>
      </c>
      <c r="KD19" s="44">
        <v>0.12747073173522949</v>
      </c>
      <c r="KE19" s="44">
        <v>2.60494165122509E-2</v>
      </c>
      <c r="KF19" s="44">
        <v>3.768835449591279E-3</v>
      </c>
      <c r="KG19" s="44">
        <v>5.209309165365994E-4</v>
      </c>
      <c r="KH19" s="44">
        <v>1.6440206672996283E-4</v>
      </c>
      <c r="KI19" s="44">
        <v>4.0667140856385231E-3</v>
      </c>
      <c r="KJ19" s="44">
        <v>1.0581947572063655E-4</v>
      </c>
      <c r="KK19" s="44">
        <v>0.32097345590591431</v>
      </c>
      <c r="KL19" s="44">
        <v>9.9964691326022148E-3</v>
      </c>
      <c r="KM19" s="44">
        <v>2.5387553032487631E-3</v>
      </c>
      <c r="KN19" s="44">
        <v>1.3412158004939556E-3</v>
      </c>
      <c r="KO19" s="44">
        <v>1.1452849023044109E-2</v>
      </c>
      <c r="KP19" s="44">
        <v>6.2531735748052597E-3</v>
      </c>
      <c r="KQ19" s="44">
        <v>3.3117318525910378E-3</v>
      </c>
      <c r="KR19" s="44">
        <v>1.7420161748304963E-3</v>
      </c>
      <c r="KS19" s="44">
        <v>4.8439326928928494E-4</v>
      </c>
      <c r="KT19" s="44">
        <v>6.1156037263572216E-3</v>
      </c>
      <c r="KU19" s="44">
        <v>3.7097581662237644E-4</v>
      </c>
      <c r="KV19" s="44">
        <v>1.3938036863692105E-4</v>
      </c>
      <c r="KW19" s="44">
        <v>2.1962781902402639E-3</v>
      </c>
      <c r="KX19" s="44">
        <v>2.3068216250976548E-5</v>
      </c>
      <c r="KY19" s="44">
        <v>1.7856842532637529E-5</v>
      </c>
      <c r="KZ19" s="44">
        <v>1.1870060552610084E-4</v>
      </c>
      <c r="LA19" s="44">
        <v>0</v>
      </c>
      <c r="LB19" s="44">
        <v>3.3266640002693748E-6</v>
      </c>
      <c r="LC19" s="44">
        <v>1.5144717181101441E-3</v>
      </c>
      <c r="LD19" s="44">
        <v>5.3759091533720493E-3</v>
      </c>
      <c r="LE19" s="44">
        <v>8.1200629938393831E-4</v>
      </c>
      <c r="LF19" s="44">
        <v>4.6001453883945942E-3</v>
      </c>
      <c r="LG19" s="44">
        <v>5.7050483301281929E-3</v>
      </c>
      <c r="LH19" s="44">
        <v>3.1688366085290909E-2</v>
      </c>
      <c r="LI19" s="44">
        <v>3.9959471672773361E-2</v>
      </c>
      <c r="LJ19" s="58">
        <v>9.1652609407901764E-2</v>
      </c>
      <c r="LK19" s="53">
        <v>4.1339004441809379E-10</v>
      </c>
      <c r="LL19" s="53">
        <v>8.3434835429496701E-11</v>
      </c>
      <c r="LM19" s="53">
        <v>5.969694960583638E-9</v>
      </c>
      <c r="LN19" s="53">
        <v>2.2738537719391161E-9</v>
      </c>
      <c r="LO19" s="53">
        <v>1.8779552135583799E-8</v>
      </c>
      <c r="LP19" s="53">
        <v>4.9951225378208619E-8</v>
      </c>
      <c r="LQ19" s="53">
        <v>3.047958108126636E-9</v>
      </c>
      <c r="LR19" s="53">
        <v>7.5841441571355972E-8</v>
      </c>
      <c r="LS19" s="53">
        <v>6.7650610446889914E-8</v>
      </c>
      <c r="LT19" s="53">
        <v>8.3636162231948141E-12</v>
      </c>
      <c r="LU19" s="53">
        <v>1.1685199474698038E-8</v>
      </c>
      <c r="LV19" s="53">
        <v>2.2464257884435845E-11</v>
      </c>
      <c r="LW19" s="53">
        <v>6.3028631203110308E-9</v>
      </c>
      <c r="LX19" s="53">
        <v>4.9980983796160672E-9</v>
      </c>
      <c r="LY19" s="53">
        <v>4.5738324843114242E-6</v>
      </c>
      <c r="LZ19" s="53">
        <v>1.6697105920115973E-9</v>
      </c>
      <c r="MA19" s="53">
        <v>9.6865726550987574E-10</v>
      </c>
      <c r="MB19" s="53">
        <v>1.8486120723082422E-7</v>
      </c>
      <c r="MC19" s="53">
        <v>3.9029984577609866E-8</v>
      </c>
      <c r="MD19" s="53">
        <v>4.3731528620583049E-8</v>
      </c>
      <c r="ME19" s="53">
        <v>2.3616835154172122E-9</v>
      </c>
      <c r="MF19" s="53">
        <v>6.6600578385589415E-9</v>
      </c>
      <c r="MG19" s="53">
        <v>1.1129533739051567E-8</v>
      </c>
      <c r="MH19" s="53">
        <v>3.2803644245404939E-8</v>
      </c>
      <c r="MI19" s="53">
        <v>4.1597245648006265E-9</v>
      </c>
      <c r="MJ19" s="53">
        <v>5.9238047800391769E-10</v>
      </c>
      <c r="MK19" s="53">
        <v>2.6838806732598641E-8</v>
      </c>
      <c r="ML19" s="53">
        <v>0</v>
      </c>
      <c r="MM19" s="53">
        <v>6.3312094455980628E-10</v>
      </c>
      <c r="MN19" s="53">
        <v>1.0632873248539454E-8</v>
      </c>
      <c r="MO19" s="53">
        <v>0</v>
      </c>
      <c r="MP19" s="53">
        <v>9.9019049903947831E-11</v>
      </c>
      <c r="MQ19" s="53">
        <v>4.8995048018696252E-9</v>
      </c>
      <c r="MR19" s="53">
        <v>1.856885867290714E-9</v>
      </c>
      <c r="MS19" s="53">
        <v>9.8452597185882951E-9</v>
      </c>
      <c r="MT19" s="53">
        <v>9.0634642901932239E-8</v>
      </c>
      <c r="MU19" s="53">
        <v>1.2965226403593988E-7</v>
      </c>
      <c r="MV19" s="53">
        <v>1.1754912065953249E-7</v>
      </c>
      <c r="MW19" s="53">
        <v>4.9391253753583442E-8</v>
      </c>
      <c r="MX19" s="53">
        <v>2.6743209673441015E-6</v>
      </c>
      <c r="MY19" s="29">
        <v>4.104253021068871E-4</v>
      </c>
      <c r="MZ19" s="29">
        <v>6.214215318323113E-6</v>
      </c>
      <c r="NA19" s="29">
        <v>7.1160221705213189E-4</v>
      </c>
      <c r="NB19" s="29">
        <v>2.7315643819747493E-5</v>
      </c>
      <c r="NC19" s="29">
        <v>7.1884435601532459E-4</v>
      </c>
      <c r="ND19" s="29">
        <v>7.429241668432951E-4</v>
      </c>
      <c r="NE19" s="29">
        <v>1.5037436969578266E-4</v>
      </c>
      <c r="NF19" s="29">
        <v>5.1884393906220794E-4</v>
      </c>
      <c r="NG19" s="29">
        <v>1.2384952278807759E-3</v>
      </c>
      <c r="NH19" s="29">
        <v>9.4632348918821663E-5</v>
      </c>
      <c r="NI19" s="29">
        <v>1.3400377938523889E-3</v>
      </c>
      <c r="NJ19" s="29">
        <v>3.5554167698137462E-4</v>
      </c>
      <c r="NK19" s="29">
        <v>3.7369565689004958E-4</v>
      </c>
      <c r="NL19" s="29">
        <v>6.2637191149406135E-5</v>
      </c>
      <c r="NM19" s="29">
        <v>9.4743929803371429E-3</v>
      </c>
      <c r="NN19" s="29">
        <v>1.0166577994823456E-3</v>
      </c>
      <c r="NO19" s="29">
        <v>1.5680267824791372E-4</v>
      </c>
      <c r="NP19" s="29">
        <v>6.397190154530108E-4</v>
      </c>
      <c r="NQ19" s="29">
        <v>1.8147396986023523E-5</v>
      </c>
      <c r="NR19" s="29">
        <v>1.6370880985050462E-5</v>
      </c>
      <c r="NS19" s="29">
        <v>5.2466552006080747E-4</v>
      </c>
      <c r="NT19" s="29">
        <v>2.3664679247303866E-5</v>
      </c>
      <c r="NU19" s="29">
        <v>2.1433126676129177E-5</v>
      </c>
      <c r="NV19" s="29">
        <v>2.1857126557733864E-4</v>
      </c>
      <c r="NW19" s="29">
        <v>1.2895711697638035E-3</v>
      </c>
      <c r="NX19" s="29">
        <v>4.6639249194413424E-4</v>
      </c>
      <c r="NY19" s="29">
        <v>1.347130979411304E-3</v>
      </c>
      <c r="NZ19" s="29">
        <v>4.7636727686040103E-4</v>
      </c>
      <c r="OA19" s="29">
        <v>9.4725350209046155E-5</v>
      </c>
      <c r="OB19" s="29">
        <v>8.0690500908531249E-5</v>
      </c>
      <c r="OC19" s="29">
        <v>1.5586685549351387E-5</v>
      </c>
      <c r="OD19" s="29">
        <v>7.5205309258308262E-5</v>
      </c>
      <c r="OE19" s="29">
        <v>7.2973908390849829E-4</v>
      </c>
      <c r="OF19" s="29">
        <v>2.7628477710095467E-6</v>
      </c>
      <c r="OG19" s="29">
        <v>7.2261158493347466E-5</v>
      </c>
      <c r="OH19" s="29">
        <v>9.823294822126627E-4</v>
      </c>
      <c r="OI19" s="29">
        <v>2.3449301079381257E-4</v>
      </c>
      <c r="OJ19" s="29">
        <v>2.0117311214562505E-4</v>
      </c>
      <c r="OK19" s="29">
        <v>2.2766750771552324E-3</v>
      </c>
      <c r="OL19" s="29">
        <v>4.5478376559913158E-3</v>
      </c>
      <c r="OM19" s="29">
        <v>6.3587911427021027E-4</v>
      </c>
      <c r="ON19" s="29">
        <v>0</v>
      </c>
      <c r="OO19" s="29">
        <v>0</v>
      </c>
      <c r="OP19" s="29">
        <v>5.3334088079282083E-7</v>
      </c>
      <c r="OQ19" s="29">
        <v>1.3528841373044997E-4</v>
      </c>
      <c r="OR19" s="29">
        <v>1.7012616444844753E-4</v>
      </c>
      <c r="OS19" s="29">
        <v>5.7061906773014925E-6</v>
      </c>
      <c r="OT19" s="29">
        <v>4.7810299292905256E-5</v>
      </c>
      <c r="OU19" s="29">
        <v>5.9893463912885636E-5</v>
      </c>
      <c r="OV19" s="29">
        <v>1.6547521397569653E-7</v>
      </c>
      <c r="OW19" s="29">
        <v>6.0414873814806924E-7</v>
      </c>
      <c r="OX19" s="29">
        <v>1.852339664765168E-5</v>
      </c>
      <c r="OY19" s="29">
        <v>5.2287435892139911E-7</v>
      </c>
      <c r="OZ19" s="29">
        <v>1.9662577699364192E-7</v>
      </c>
      <c r="PA19" s="29">
        <v>1.484841457568109E-3</v>
      </c>
      <c r="PB19" s="29">
        <v>1.4522229641045215E-8</v>
      </c>
      <c r="PC19" s="29">
        <v>1.0311278941799173E-7</v>
      </c>
      <c r="PD19" s="29">
        <v>5.9316142142051831E-5</v>
      </c>
      <c r="PE19" s="29">
        <v>6.5502143115736544E-5</v>
      </c>
      <c r="PF19" s="29">
        <v>8.5700936324428767E-5</v>
      </c>
      <c r="PG19" s="29">
        <v>6.112295977800386E-6</v>
      </c>
      <c r="PH19" s="29">
        <v>5.4902911870158277E-6</v>
      </c>
      <c r="PI19" s="29">
        <v>3.3618512134125922E-6</v>
      </c>
      <c r="PJ19" s="29">
        <v>1.045480075845262E-5</v>
      </c>
      <c r="PK19" s="29">
        <v>1.5317785937440931E-6</v>
      </c>
      <c r="PL19" s="29">
        <v>9.3676253527519293E-6</v>
      </c>
      <c r="PM19" s="29">
        <v>4.0951404116640333E-6</v>
      </c>
      <c r="PN19" s="29">
        <v>5.8437996131033287E-7</v>
      </c>
      <c r="PO19" s="29">
        <v>2.6693423933465965E-5</v>
      </c>
      <c r="PP19" s="29">
        <v>2.6870966394199058E-6</v>
      </c>
      <c r="PQ19" s="29">
        <v>0</v>
      </c>
      <c r="PR19" s="29">
        <v>0</v>
      </c>
      <c r="PS19" s="29">
        <v>4.1453560697846115E-5</v>
      </c>
      <c r="PT19" s="29">
        <v>6.1587252275785431E-6</v>
      </c>
      <c r="PU19" s="29">
        <v>9.3449007181334309E-6</v>
      </c>
      <c r="PV19" s="29">
        <v>3.8683494494762272E-5</v>
      </c>
      <c r="PW19" s="29">
        <v>1.4783653568883892E-5</v>
      </c>
      <c r="PX19" s="29">
        <v>8.4970801253803074E-5</v>
      </c>
      <c r="PY19" s="29">
        <v>1.6275854432024062E-4</v>
      </c>
      <c r="PZ19" s="29">
        <v>4.9169373232871294E-4</v>
      </c>
      <c r="QA19" s="29">
        <v>7.1112219302449375E-5</v>
      </c>
      <c r="QB19" s="29">
        <v>1.0419478712719865E-5</v>
      </c>
      <c r="QC19" s="29">
        <v>0</v>
      </c>
      <c r="QD19" s="29">
        <v>2.8166023184894584E-6</v>
      </c>
      <c r="QE19" s="29">
        <v>2.9703569452976808E-5</v>
      </c>
      <c r="QF19" s="29">
        <v>2.1438809199025854E-5</v>
      </c>
      <c r="QG19" s="29">
        <v>7.332172913265822E-7</v>
      </c>
      <c r="QH19" s="29">
        <v>9.4123839517123997E-5</v>
      </c>
      <c r="QI19" s="29">
        <v>8.1438711276859976E-6</v>
      </c>
      <c r="QJ19" s="29">
        <v>5.9025101109000389E-6</v>
      </c>
      <c r="QK19" s="29">
        <v>7.8161792771425098E-6</v>
      </c>
      <c r="QL19" s="29">
        <v>6.1380560509860516E-5</v>
      </c>
      <c r="QM19" s="29">
        <v>3.7687875646952307E-6</v>
      </c>
      <c r="QN19" s="29">
        <v>8.3810691648977809E-6</v>
      </c>
      <c r="QO19" s="29">
        <v>5.4206029744818807E-4</v>
      </c>
      <c r="QP19" s="29">
        <v>0</v>
      </c>
      <c r="QQ19" s="29">
        <v>3.1816442060517147E-5</v>
      </c>
      <c r="QR19" s="29">
        <v>2.9458133212756366E-5</v>
      </c>
      <c r="QS19" s="29">
        <v>1.1014732990588527E-5</v>
      </c>
      <c r="QT19" s="29">
        <v>2.7151896574650891E-5</v>
      </c>
      <c r="QU19" s="29">
        <v>2.488354584784247E-5</v>
      </c>
      <c r="QV19" s="29">
        <v>2.0952892043624161E-7</v>
      </c>
      <c r="QW19" s="29">
        <v>0</v>
      </c>
      <c r="QX19" s="29">
        <v>8.6852178355911747E-6</v>
      </c>
      <c r="QY19" s="29">
        <v>5.5728514780639671E-6</v>
      </c>
      <c r="QZ19" s="29">
        <v>0</v>
      </c>
      <c r="RA19" s="29">
        <v>1.0516160955376108E-6</v>
      </c>
      <c r="RB19" s="29">
        <v>0</v>
      </c>
      <c r="RC19" s="29">
        <v>1.002618432721647E-6</v>
      </c>
      <c r="RD19" s="29">
        <v>2.0035713532706723E-6</v>
      </c>
      <c r="RE19" s="29">
        <v>0</v>
      </c>
      <c r="RF19" s="29">
        <v>0</v>
      </c>
      <c r="RG19" s="29">
        <v>1.2467431952245533E-4</v>
      </c>
      <c r="RH19" s="29">
        <v>7.850399924791418E-6</v>
      </c>
      <c r="RI19" s="29">
        <v>2.0826755644520745E-6</v>
      </c>
      <c r="RJ19" s="29">
        <v>1.3380365999182686E-5</v>
      </c>
      <c r="RK19" s="29">
        <v>5.3895240853307769E-5</v>
      </c>
      <c r="RL19" s="29">
        <v>4.5701912313234061E-5</v>
      </c>
      <c r="RM19" s="29">
        <v>1.1193087993888184E-4</v>
      </c>
      <c r="RN19" s="29">
        <v>6.1198585899546742E-4</v>
      </c>
      <c r="RO19" s="29">
        <v>7.7183205576147884E-5</v>
      </c>
      <c r="RP19" s="29">
        <v>4.8496855242774473E-7</v>
      </c>
      <c r="RQ19" s="29">
        <v>0</v>
      </c>
      <c r="RR19" s="29">
        <v>2.2118673825843871E-7</v>
      </c>
      <c r="RS19" s="29">
        <v>4.8467976739630103E-5</v>
      </c>
      <c r="RT19" s="29">
        <v>3.7692136629630113E-6</v>
      </c>
      <c r="RU19" s="29">
        <v>1.4675374586659018E-6</v>
      </c>
      <c r="RV19" s="29">
        <v>3.2611842470942065E-5</v>
      </c>
      <c r="RW19" s="29">
        <v>1.2504436199378688E-5</v>
      </c>
      <c r="RX19" s="29">
        <v>1.8858452676795423E-5</v>
      </c>
      <c r="RY19" s="29">
        <v>1.4234861737350002E-5</v>
      </c>
      <c r="RZ19" s="29">
        <v>7.1020927862264216E-5</v>
      </c>
      <c r="SA19" s="29">
        <v>1.7738625501806382E-7</v>
      </c>
      <c r="SB19" s="29">
        <v>2.9901932521170238E-6</v>
      </c>
      <c r="SC19" s="29">
        <v>1.3507103722076863E-4</v>
      </c>
      <c r="SD19" s="29">
        <v>0</v>
      </c>
      <c r="SE19" s="29">
        <v>1.2434657037374564E-7</v>
      </c>
      <c r="SF19" s="29">
        <v>1.7975922673940659E-5</v>
      </c>
      <c r="SG19" s="29">
        <v>1.1294589967292268E-5</v>
      </c>
      <c r="SH19" s="29">
        <v>6.9911443461023737E-6</v>
      </c>
      <c r="SI19" s="29">
        <v>2.1995972929289564E-5</v>
      </c>
      <c r="SJ19" s="29">
        <v>0</v>
      </c>
      <c r="SK19" s="29">
        <v>0</v>
      </c>
      <c r="SL19" s="29">
        <v>1.4950405784475151E-6</v>
      </c>
      <c r="SM19" s="29">
        <v>6.9100415203138255E-6</v>
      </c>
      <c r="SN19" s="29">
        <v>0</v>
      </c>
      <c r="SO19" s="29">
        <v>0</v>
      </c>
      <c r="SP19" s="29">
        <v>0</v>
      </c>
      <c r="SQ19" s="29">
        <v>0</v>
      </c>
      <c r="SR19" s="29">
        <v>0</v>
      </c>
      <c r="SS19" s="29">
        <v>0</v>
      </c>
      <c r="ST19" s="29">
        <v>0</v>
      </c>
      <c r="SU19" s="29">
        <v>1.1326142157486174E-5</v>
      </c>
      <c r="SV19" s="29">
        <v>9.2317009148246143E-7</v>
      </c>
      <c r="SW19" s="29">
        <v>3.5884199860447552E-6</v>
      </c>
      <c r="SX19" s="29">
        <v>4.0904642446548678E-6</v>
      </c>
      <c r="SY19" s="29">
        <v>1.0333090358471964E-5</v>
      </c>
      <c r="SZ19" s="29">
        <v>3.2630694477120414E-5</v>
      </c>
      <c r="TA19" s="29">
        <v>1.0053644473373424E-5</v>
      </c>
      <c r="TB19" s="29">
        <v>1.2687376874964684E-4</v>
      </c>
      <c r="TC19" s="29">
        <v>6.3779170886846259E-6</v>
      </c>
      <c r="TD19" s="29">
        <v>4.3896669410514733E-8</v>
      </c>
      <c r="TE19" s="29">
        <v>0</v>
      </c>
      <c r="TF19" s="29">
        <v>5.0458356781746261E-7</v>
      </c>
      <c r="TG19" s="29">
        <v>5.5458058341173455E-5</v>
      </c>
      <c r="TH19" s="29">
        <v>8.2061451394110918E-5</v>
      </c>
      <c r="TI19" s="29">
        <v>2.2142123725643614E-6</v>
      </c>
      <c r="TJ19" s="29">
        <v>3.389288394828327E-5</v>
      </c>
      <c r="TK19" s="29">
        <v>2.7179046810488217E-5</v>
      </c>
      <c r="TL19" s="29">
        <v>0</v>
      </c>
      <c r="TM19" s="29">
        <v>1.9920646082027815E-5</v>
      </c>
      <c r="TN19" s="29">
        <v>4.7652614739490673E-5</v>
      </c>
      <c r="TO19" s="29">
        <v>8.2188289525220171E-6</v>
      </c>
      <c r="TP19" s="29">
        <v>3.7366503420344088E-6</v>
      </c>
      <c r="TQ19" s="29">
        <v>8.5346505511552095E-4</v>
      </c>
      <c r="TR19" s="29">
        <v>3.2155423212998357E-8</v>
      </c>
      <c r="TS19" s="29">
        <v>1.5186055861704517E-5</v>
      </c>
      <c r="TT19" s="29">
        <v>1.7502857190265786E-6</v>
      </c>
      <c r="TU19" s="29">
        <v>2.6246671041008085E-5</v>
      </c>
      <c r="TV19" s="29">
        <v>3.6951314541511238E-5</v>
      </c>
      <c r="TW19" s="29">
        <v>2.5607307179598138E-5</v>
      </c>
      <c r="TX19" s="29">
        <v>2.2939323116588639E-6</v>
      </c>
      <c r="TY19" s="29">
        <v>2.2769798491140136E-8</v>
      </c>
      <c r="TZ19" s="29">
        <v>4.7001872189866845E-6</v>
      </c>
      <c r="UA19" s="29">
        <v>2.7192613742954563E-6</v>
      </c>
      <c r="UB19" s="29">
        <v>0</v>
      </c>
      <c r="UC19" s="29">
        <v>1.3559127864937182E-6</v>
      </c>
      <c r="UD19" s="29">
        <v>0</v>
      </c>
      <c r="UE19" s="29">
        <v>3.1823634571992443E-7</v>
      </c>
      <c r="UF19" s="29">
        <v>1.1556591061889776E-7</v>
      </c>
      <c r="UG19" s="29">
        <v>3.6649506540697985E-8</v>
      </c>
      <c r="UH19" s="29">
        <v>2.5032178996298171E-7</v>
      </c>
      <c r="UI19" s="29">
        <v>3.2014475436881185E-5</v>
      </c>
      <c r="UJ19" s="29">
        <v>2.3254958705365425E-6</v>
      </c>
      <c r="UK19" s="29">
        <v>1.7953271935766679E-6</v>
      </c>
      <c r="UL19" s="29">
        <v>7.5514639320317656E-5</v>
      </c>
      <c r="UM19" s="29">
        <v>1.619851536815986E-5</v>
      </c>
      <c r="UN19" s="29">
        <v>1.2438213161658496E-4</v>
      </c>
      <c r="UO19" s="29">
        <v>1.0160046076634899E-4</v>
      </c>
      <c r="UP19" s="29">
        <v>4.0679008816368878E-4</v>
      </c>
      <c r="UQ19" s="29">
        <v>8.8949884229805321E-5</v>
      </c>
      <c r="UR19" s="29">
        <v>2.9225814159872243E-6</v>
      </c>
      <c r="US19" s="29">
        <v>0</v>
      </c>
      <c r="UT19" s="29">
        <v>1.5087736073837732E-6</v>
      </c>
      <c r="UU19" s="29">
        <v>7.750958320684731E-5</v>
      </c>
      <c r="UV19" s="29">
        <v>3.5332148399902508E-5</v>
      </c>
      <c r="UW19" s="29">
        <v>4.3209720388404094E-6</v>
      </c>
      <c r="UX19" s="29">
        <v>4.1466464608674869E-5</v>
      </c>
      <c r="UY19" s="29">
        <v>1.1190774239366874E-4</v>
      </c>
      <c r="UZ19" s="29">
        <v>0</v>
      </c>
      <c r="VA19" s="29">
        <v>0</v>
      </c>
      <c r="VB19" s="29">
        <v>5.3444623517862055E-6</v>
      </c>
      <c r="VC19" s="29">
        <v>0</v>
      </c>
      <c r="VD19" s="29">
        <v>1.1943586741836043E-6</v>
      </c>
      <c r="VE19" s="29">
        <v>4.6898701111786067E-4</v>
      </c>
      <c r="VF19" s="29">
        <v>0</v>
      </c>
      <c r="VG19" s="29">
        <v>0</v>
      </c>
      <c r="VH19" s="29">
        <v>5.186487760511227E-5</v>
      </c>
      <c r="VI19" s="29">
        <v>1.2577015695569571E-6</v>
      </c>
      <c r="VJ19" s="29">
        <v>8.7466551121906377E-6</v>
      </c>
      <c r="VK19" s="29">
        <v>3.2943396945483983E-5</v>
      </c>
      <c r="VL19" s="29">
        <v>1.7214284753208631E-7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7.1546332037542015E-5</v>
      </c>
      <c r="VX19" s="29">
        <v>2.8535523597383872E-6</v>
      </c>
      <c r="VY19" s="29">
        <v>9.0795496362261474E-5</v>
      </c>
      <c r="VZ19" s="29">
        <v>6.0993243096163496E-5</v>
      </c>
      <c r="WA19" s="29">
        <v>3.7682428228436038E-5</v>
      </c>
      <c r="WB19" s="29">
        <v>9.4295210146810859E-5</v>
      </c>
      <c r="WC19" s="29">
        <v>3.6812396137975156E-4</v>
      </c>
      <c r="WD19" s="29">
        <v>7.4012990808114409E-4</v>
      </c>
      <c r="WE19" s="29">
        <v>5.8257137425243855E-7</v>
      </c>
      <c r="WF19" s="29">
        <v>2.4747508931000084E-8</v>
      </c>
      <c r="WG19" s="29">
        <v>0</v>
      </c>
      <c r="WH19" s="29">
        <v>7.9380093609415781E-9</v>
      </c>
      <c r="WI19" s="29">
        <v>1.0669891707948409E-6</v>
      </c>
      <c r="WJ19" s="29">
        <v>2.975176585096051E-7</v>
      </c>
      <c r="WK19" s="29">
        <v>4.8721837231369136E-8</v>
      </c>
      <c r="WL19" s="29">
        <v>1.8698861481425411E-7</v>
      </c>
      <c r="WM19" s="29">
        <v>4.9380042810298619E-7</v>
      </c>
      <c r="WN19" s="29">
        <v>5.2541133754857583E-7</v>
      </c>
      <c r="WO19" s="29">
        <v>2.4152958744139141E-8</v>
      </c>
      <c r="WP19" s="29">
        <v>2.2499755232274765E-6</v>
      </c>
      <c r="WQ19" s="29">
        <v>3.0497713510158064E-7</v>
      </c>
      <c r="WR19" s="29">
        <v>2.5357476118870181E-8</v>
      </c>
      <c r="WS19" s="29">
        <v>1.1582295655898633E-6</v>
      </c>
      <c r="WT19" s="29">
        <v>2.0798093913754201E-8</v>
      </c>
      <c r="WU19" s="29">
        <v>5.8888709020266106E-8</v>
      </c>
      <c r="WV19" s="29">
        <v>1.6197441610188434E-8</v>
      </c>
      <c r="WW19" s="29">
        <v>9.7000359744470188E-8</v>
      </c>
      <c r="WX19" s="29">
        <v>1.4930563452253409E-8</v>
      </c>
      <c r="WY19" s="29">
        <v>6.2746289586357307E-7</v>
      </c>
      <c r="WZ19" s="29">
        <v>9.9731796154856056E-9</v>
      </c>
      <c r="XA19" s="29">
        <v>3.1114822718336654E-8</v>
      </c>
      <c r="XB19" s="29">
        <v>5.9001257213253666E-9</v>
      </c>
      <c r="XC19" s="29">
        <v>9.7692975487007061E-8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2.4385620633893268E-8</v>
      </c>
      <c r="XK19" s="29">
        <v>3.2343510980581414E-8</v>
      </c>
      <c r="XL19" s="29">
        <v>1.788765899846112E-7</v>
      </c>
      <c r="XM19" s="29">
        <v>1.1089198892477725E-7</v>
      </c>
      <c r="XN19" s="29">
        <v>2.3151172001689702E-7</v>
      </c>
      <c r="XO19" s="29">
        <v>1.0703336528194995E-7</v>
      </c>
      <c r="XP19" s="29">
        <v>1.6749329461163143E-6</v>
      </c>
      <c r="XQ19" s="29">
        <v>4.2654968979149999E-7</v>
      </c>
      <c r="XR19" s="29">
        <v>4.6229379222495481E-6</v>
      </c>
      <c r="XS19" s="29">
        <v>9.4204448396340013E-4</v>
      </c>
      <c r="XT19" s="29">
        <v>5.0111860036849976E-3</v>
      </c>
      <c r="XU19" s="29">
        <v>1.0489600299479207E-6</v>
      </c>
      <c r="XV19" s="29">
        <v>1.7446696292608976E-3</v>
      </c>
      <c r="XW19" s="29">
        <v>3.8667839020490646E-2</v>
      </c>
      <c r="XX19" s="29">
        <v>1.9922310020774603E-3</v>
      </c>
      <c r="XY19" s="29">
        <v>9.1158680152148008E-4</v>
      </c>
      <c r="XZ19" s="29">
        <v>7.5363027863204479E-3</v>
      </c>
      <c r="YA19" s="29">
        <v>3.8127083331346512E-2</v>
      </c>
      <c r="YB19" s="29">
        <v>2.5620117783546448E-2</v>
      </c>
      <c r="YC19" s="29">
        <v>4.5697200112044811E-3</v>
      </c>
      <c r="YD19" s="29">
        <v>2.0871132612228394E-2</v>
      </c>
      <c r="YE19" s="29">
        <v>1.9953694194555283E-2</v>
      </c>
      <c r="YF19" s="29">
        <v>5.6704822927713394E-3</v>
      </c>
      <c r="YG19" s="29">
        <v>0.1054309606552124</v>
      </c>
      <c r="YH19" s="29">
        <v>1.0802962788147852E-4</v>
      </c>
      <c r="YI19" s="29">
        <v>6.1666694818995893E-5</v>
      </c>
      <c r="YJ19" s="29">
        <v>7.8213009983301163E-3</v>
      </c>
      <c r="YK19" s="29">
        <v>6.9311070255935192E-3</v>
      </c>
      <c r="YL19" s="29">
        <v>8.2128844223916531E-4</v>
      </c>
      <c r="YM19" s="29">
        <v>1.5026804991066456E-2</v>
      </c>
      <c r="YN19" s="29">
        <v>2.8654052875936031E-3</v>
      </c>
      <c r="YO19" s="29">
        <v>0.11949405074119568</v>
      </c>
      <c r="YP19" s="29">
        <v>2.8425792697817087E-3</v>
      </c>
      <c r="YQ19" s="29">
        <v>1.551038702018559E-3</v>
      </c>
      <c r="YR19" s="29">
        <v>0</v>
      </c>
      <c r="YS19" s="29">
        <v>4.9288813024759293E-3</v>
      </c>
      <c r="YT19" s="29">
        <v>0</v>
      </c>
      <c r="YU19" s="29">
        <v>1.473215757869184E-3</v>
      </c>
      <c r="YV19" s="29">
        <v>0</v>
      </c>
      <c r="YW19" s="29">
        <v>0</v>
      </c>
      <c r="YX19" s="29">
        <v>3.3289311431872193E-6</v>
      </c>
      <c r="YY19" s="29">
        <v>0.16220816969871521</v>
      </c>
      <c r="YZ19" s="29">
        <v>3.5668923519551754E-3</v>
      </c>
      <c r="ZA19" s="29">
        <v>0.17327572405338287</v>
      </c>
      <c r="ZB19" s="29">
        <v>4.6326527372002602E-3</v>
      </c>
      <c r="ZC19" s="29">
        <v>6.4552784897387028E-3</v>
      </c>
      <c r="ZD19" s="29">
        <v>2.453417144715786E-2</v>
      </c>
      <c r="ZE19" s="29">
        <v>3.4426454454660416E-2</v>
      </c>
      <c r="ZF19" s="29">
        <v>0.36864623427391052</v>
      </c>
    </row>
    <row r="20" spans="2:682" s="29" customFormat="1" ht="30" x14ac:dyDescent="0.25">
      <c r="B20" s="22" t="s">
        <v>26</v>
      </c>
      <c r="C20" s="57">
        <v>0</v>
      </c>
      <c r="D20" s="57">
        <v>0</v>
      </c>
      <c r="E20" s="44">
        <v>0</v>
      </c>
      <c r="F20" s="44">
        <v>0</v>
      </c>
      <c r="G20" s="57">
        <v>0</v>
      </c>
      <c r="H20" s="57">
        <v>0</v>
      </c>
      <c r="I20" s="44">
        <v>0</v>
      </c>
      <c r="J20" s="44">
        <v>0</v>
      </c>
      <c r="K20" s="57">
        <v>0</v>
      </c>
      <c r="L20" s="57">
        <v>0</v>
      </c>
      <c r="M20" s="44">
        <v>0</v>
      </c>
      <c r="N20" s="44">
        <v>0</v>
      </c>
      <c r="O20" s="57">
        <v>0</v>
      </c>
      <c r="P20" s="57">
        <v>0</v>
      </c>
      <c r="Q20" s="44">
        <v>0</v>
      </c>
      <c r="R20" s="44">
        <v>0</v>
      </c>
      <c r="S20" s="57">
        <v>0</v>
      </c>
      <c r="T20" s="57">
        <v>0</v>
      </c>
      <c r="U20" s="44">
        <v>0</v>
      </c>
      <c r="V20" s="44">
        <v>0</v>
      </c>
      <c r="W20" s="57">
        <v>0</v>
      </c>
      <c r="X20" s="57">
        <v>0</v>
      </c>
      <c r="Y20" s="44">
        <v>0</v>
      </c>
      <c r="Z20" s="44">
        <v>0</v>
      </c>
      <c r="AA20" s="57">
        <v>0</v>
      </c>
      <c r="AB20" s="57">
        <v>0</v>
      </c>
      <c r="AC20" s="44">
        <v>0</v>
      </c>
      <c r="AD20" s="44">
        <v>0</v>
      </c>
      <c r="AE20" s="57">
        <v>0</v>
      </c>
      <c r="AF20" s="57">
        <v>0</v>
      </c>
      <c r="AG20" s="44">
        <v>0</v>
      </c>
      <c r="AH20" s="44">
        <v>0</v>
      </c>
      <c r="AI20" s="57">
        <v>0</v>
      </c>
      <c r="AJ20" s="57">
        <v>0</v>
      </c>
      <c r="AK20" s="44">
        <v>0</v>
      </c>
      <c r="AL20" s="44">
        <v>0</v>
      </c>
      <c r="AM20" s="57">
        <v>0</v>
      </c>
      <c r="AN20" s="57">
        <v>0</v>
      </c>
      <c r="AO20" s="57">
        <v>0</v>
      </c>
      <c r="AP20" s="57">
        <v>0</v>
      </c>
      <c r="AQ20" s="57">
        <v>3.8958212826400995E-5</v>
      </c>
      <c r="AR20" s="44">
        <v>8.1746185287556727E-7</v>
      </c>
      <c r="AS20" s="44">
        <v>6.520916213048622E-5</v>
      </c>
      <c r="AT20" s="44">
        <v>1.2238669114594813E-5</v>
      </c>
      <c r="AU20" s="44">
        <v>9.5614598194515565E-7</v>
      </c>
      <c r="AV20" s="44">
        <v>5.1631882342917379E-6</v>
      </c>
      <c r="AW20" s="44">
        <v>0</v>
      </c>
      <c r="AX20" s="44">
        <v>7.8403973020613194E-6</v>
      </c>
      <c r="AY20" s="44">
        <v>1.9122919638903113E-6</v>
      </c>
      <c r="AZ20" s="44">
        <v>1.9122920491554396E-7</v>
      </c>
      <c r="BA20" s="44">
        <v>2.4859798486431828E-6</v>
      </c>
      <c r="BB20" s="44">
        <v>0</v>
      </c>
      <c r="BC20" s="44">
        <v>2.2947504021431087E-6</v>
      </c>
      <c r="BD20" s="44">
        <v>0</v>
      </c>
      <c r="BE20" s="44">
        <v>1.0135147931578103E-5</v>
      </c>
      <c r="BF20" s="44">
        <v>1.9109533168375492E-3</v>
      </c>
      <c r="BG20" s="44">
        <v>1.1110416380688548E-3</v>
      </c>
      <c r="BH20" s="44">
        <v>2.6198400519206189E-5</v>
      </c>
      <c r="BI20" s="44">
        <v>1.9122920491554396E-7</v>
      </c>
      <c r="BJ20" s="44">
        <v>2.8493152058217674E-5</v>
      </c>
      <c r="BK20" s="44">
        <v>1.996432984014973E-4</v>
      </c>
      <c r="BL20" s="44">
        <v>2.5376115809194744E-4</v>
      </c>
      <c r="BM20" s="44">
        <v>6.8842514338030014E-6</v>
      </c>
      <c r="BN20" s="44">
        <v>2.677208840395906E-6</v>
      </c>
      <c r="BO20" s="44">
        <v>5.354417680791812E-6</v>
      </c>
      <c r="BP20" s="44">
        <v>0</v>
      </c>
      <c r="BQ20" s="44">
        <v>1.3386043974605855E-5</v>
      </c>
      <c r="BR20" s="44">
        <v>0</v>
      </c>
      <c r="BS20" s="44">
        <v>0</v>
      </c>
      <c r="BT20" s="44">
        <v>1.109129334508907E-5</v>
      </c>
      <c r="BU20" s="44">
        <v>9.6973522545340529E-8</v>
      </c>
      <c r="BV20" s="44">
        <v>2.8548490149660211E-7</v>
      </c>
      <c r="BW20" s="44">
        <v>1.338604420197953E-6</v>
      </c>
      <c r="BX20" s="44">
        <v>5.9281055655446835E-6</v>
      </c>
      <c r="BY20" s="44">
        <v>4.7807301598368213E-5</v>
      </c>
      <c r="BZ20" s="44">
        <v>7.6587300281971693E-4</v>
      </c>
      <c r="CA20" s="44">
        <v>5.7368760053577716E-7</v>
      </c>
      <c r="CB20" s="44">
        <v>0</v>
      </c>
      <c r="CC20" s="44">
        <v>9.9439193945727311E-6</v>
      </c>
      <c r="CD20" s="58">
        <v>3.0845269793644547E-4</v>
      </c>
      <c r="CE20" s="57">
        <v>0.55426204204559326</v>
      </c>
      <c r="CF20" s="44">
        <v>5.7350308634340763E-3</v>
      </c>
      <c r="CG20" s="44">
        <v>6.3432736396789551</v>
      </c>
      <c r="CH20" s="44">
        <v>0.24397781491279602</v>
      </c>
      <c r="CI20" s="44">
        <v>0.15231679379940033</v>
      </c>
      <c r="CJ20" s="44">
        <v>0.18653535842895508</v>
      </c>
      <c r="CK20" s="44">
        <v>6.0940876603126526E-2</v>
      </c>
      <c r="CL20" s="44">
        <v>0.32631975412368774</v>
      </c>
      <c r="CM20" s="44">
        <v>0.31308969855308533</v>
      </c>
      <c r="CN20" s="44">
        <v>2.5951552670449018E-3</v>
      </c>
      <c r="CO20" s="44">
        <v>1.0237107984721661E-2</v>
      </c>
      <c r="CP20" s="44">
        <v>4.3894831091165543E-2</v>
      </c>
      <c r="CQ20" s="44">
        <v>4.0557198226451874E-2</v>
      </c>
      <c r="CR20" s="44">
        <v>4.2441036552190781E-2</v>
      </c>
      <c r="CS20" s="44">
        <v>2.4423619732260704E-2</v>
      </c>
      <c r="CT20" s="44">
        <v>6.6989786922931671E-2</v>
      </c>
      <c r="CU20" s="44">
        <v>3.7781833671033382E-3</v>
      </c>
      <c r="CV20" s="44">
        <v>2.1530700847506523E-2</v>
      </c>
      <c r="CW20" s="44">
        <v>1.6124138608574867E-2</v>
      </c>
      <c r="CX20" s="44">
        <v>2.1039912477135658E-2</v>
      </c>
      <c r="CY20" s="44">
        <v>0.13133983314037323</v>
      </c>
      <c r="CZ20" s="44">
        <v>1.4398583443835378E-3</v>
      </c>
      <c r="DA20" s="44">
        <v>0.10782671719789505</v>
      </c>
      <c r="DB20" s="44">
        <v>8.274509571492672E-3</v>
      </c>
      <c r="DC20" s="44">
        <v>1.8446753965690732E-3</v>
      </c>
      <c r="DD20" s="44">
        <v>1.280156138818711E-4</v>
      </c>
      <c r="DE20" s="44">
        <v>2.3356177844107151E-3</v>
      </c>
      <c r="DF20" s="44">
        <v>0</v>
      </c>
      <c r="DG20" s="44">
        <v>0</v>
      </c>
      <c r="DH20" s="44">
        <v>1.5521737514063716E-3</v>
      </c>
      <c r="DI20" s="44">
        <v>0</v>
      </c>
      <c r="DJ20" s="44">
        <v>0</v>
      </c>
      <c r="DK20" s="44">
        <v>4.0876544080674648E-3</v>
      </c>
      <c r="DL20" s="44">
        <v>0.39482390880584717</v>
      </c>
      <c r="DM20" s="44">
        <v>0.11057037115097046</v>
      </c>
      <c r="DN20" s="44">
        <v>9.0036220550537109</v>
      </c>
      <c r="DO20" s="44">
        <v>4.4423207640647888E-2</v>
      </c>
      <c r="DP20" s="44">
        <v>0.12551960349082947</v>
      </c>
      <c r="DQ20" s="44">
        <v>0.19319374859333038</v>
      </c>
      <c r="DR20" s="58">
        <v>1.5150458812713623</v>
      </c>
      <c r="DS20" s="57">
        <v>1.6079904744401574E-3</v>
      </c>
      <c r="DT20" s="44">
        <v>5.1132700173184276E-4</v>
      </c>
      <c r="DU20" s="44">
        <v>2.1344392735045403E-5</v>
      </c>
      <c r="DV20" s="44">
        <v>2.4680404458194971E-3</v>
      </c>
      <c r="DW20" s="44">
        <v>3.4399858122924343E-5</v>
      </c>
      <c r="DX20" s="44">
        <v>5.2902069000992924E-5</v>
      </c>
      <c r="DY20" s="44">
        <v>6.049494186299853E-5</v>
      </c>
      <c r="DZ20" s="44">
        <v>2.7591281104832888E-4</v>
      </c>
      <c r="EA20" s="44">
        <v>4.0187020204029977E-5</v>
      </c>
      <c r="EB20" s="44">
        <v>5.43490477866726E-6</v>
      </c>
      <c r="EC20" s="44">
        <v>1.5588047972414643E-5</v>
      </c>
      <c r="ED20" s="44">
        <v>3.5246066545369104E-6</v>
      </c>
      <c r="EE20" s="44">
        <v>2.3388020053971559E-6</v>
      </c>
      <c r="EF20" s="44">
        <v>5.1913200877606869E-5</v>
      </c>
      <c r="EG20" s="44">
        <v>1.3954602763988078E-4</v>
      </c>
      <c r="EH20" s="44">
        <v>2.0951256738044322E-4</v>
      </c>
      <c r="EI20" s="44">
        <v>2.1526945056393743E-4</v>
      </c>
      <c r="EJ20" s="44">
        <v>2.8926340746693313E-5</v>
      </c>
      <c r="EK20" s="44">
        <v>1.4104114598012529E-5</v>
      </c>
      <c r="EL20" s="44">
        <v>3.0633353162556887E-5</v>
      </c>
      <c r="EM20" s="44">
        <v>1.6731373034417629E-4</v>
      </c>
      <c r="EN20" s="44">
        <v>1.5281158266589046E-4</v>
      </c>
      <c r="EO20" s="44">
        <v>2.5145809559035115E-6</v>
      </c>
      <c r="EP20" s="44">
        <v>4.2481235141167417E-5</v>
      </c>
      <c r="EQ20" s="44">
        <v>4.0353039366891608E-5</v>
      </c>
      <c r="ER20" s="44">
        <v>5.6178055274358485E-6</v>
      </c>
      <c r="ES20" s="44">
        <v>4.4596067283464436E-8</v>
      </c>
      <c r="ET20" s="44">
        <v>9.4036813607090153E-6</v>
      </c>
      <c r="EU20" s="44">
        <v>1.0690612270991551E-6</v>
      </c>
      <c r="EV20" s="44">
        <v>6.566739557456458E-6</v>
      </c>
      <c r="EW20" s="44">
        <v>1.1977017493336461E-6</v>
      </c>
      <c r="EX20" s="44">
        <v>1.6615027789157466E-6</v>
      </c>
      <c r="EY20" s="44">
        <v>7.2345874286838807E-6</v>
      </c>
      <c r="EZ20" s="44">
        <v>1.6314033418893814E-3</v>
      </c>
      <c r="FA20" s="44">
        <v>1.1586975306272507E-3</v>
      </c>
      <c r="FB20" s="44">
        <v>1.1251272633671761E-2</v>
      </c>
      <c r="FC20" s="44">
        <v>7.3219024443460512E-7</v>
      </c>
      <c r="FD20" s="44">
        <v>2.0645340555347502E-5</v>
      </c>
      <c r="FE20" s="44">
        <v>1.2951927783433348E-4</v>
      </c>
      <c r="FF20" s="58">
        <v>1.6288107726722956E-3</v>
      </c>
      <c r="FG20" s="57">
        <v>0</v>
      </c>
      <c r="FH20" s="44">
        <v>0</v>
      </c>
      <c r="FI20" s="44">
        <v>0</v>
      </c>
      <c r="FJ20" s="44">
        <v>0</v>
      </c>
      <c r="FK20" s="44">
        <v>0</v>
      </c>
      <c r="FL20" s="44">
        <v>0</v>
      </c>
      <c r="FM20" s="44">
        <v>0</v>
      </c>
      <c r="FN20" s="44">
        <v>0</v>
      </c>
      <c r="FO20" s="44">
        <v>0</v>
      </c>
      <c r="FP20" s="44">
        <v>0</v>
      </c>
      <c r="FQ20" s="44">
        <v>0</v>
      </c>
      <c r="FR20" s="44">
        <v>0</v>
      </c>
      <c r="FS20" s="44">
        <v>0</v>
      </c>
      <c r="FT20" s="44">
        <v>0</v>
      </c>
      <c r="FU20" s="44">
        <v>0</v>
      </c>
      <c r="FV20" s="44">
        <v>0</v>
      </c>
      <c r="FW20" s="44">
        <v>0</v>
      </c>
      <c r="FX20" s="44">
        <v>0</v>
      </c>
      <c r="FY20" s="44">
        <v>0</v>
      </c>
      <c r="FZ20" s="44">
        <v>0</v>
      </c>
      <c r="GA20" s="44">
        <v>0</v>
      </c>
      <c r="GB20" s="44">
        <v>0</v>
      </c>
      <c r="GC20" s="44">
        <v>0</v>
      </c>
      <c r="GD20" s="44">
        <v>0</v>
      </c>
      <c r="GE20" s="44">
        <v>0</v>
      </c>
      <c r="GF20" s="44">
        <v>0</v>
      </c>
      <c r="GG20" s="44">
        <v>0</v>
      </c>
      <c r="GH20" s="44">
        <v>0</v>
      </c>
      <c r="GI20" s="44">
        <v>0</v>
      </c>
      <c r="GJ20" s="44">
        <v>0</v>
      </c>
      <c r="GK20" s="44">
        <v>0</v>
      </c>
      <c r="GL20" s="44">
        <v>0</v>
      </c>
      <c r="GM20" s="44">
        <v>0</v>
      </c>
      <c r="GN20" s="44">
        <v>0</v>
      </c>
      <c r="GO20" s="44">
        <v>0</v>
      </c>
      <c r="GP20" s="44">
        <v>0</v>
      </c>
      <c r="GQ20" s="44">
        <v>0</v>
      </c>
      <c r="GR20" s="44">
        <v>0</v>
      </c>
      <c r="GS20" s="44">
        <v>0</v>
      </c>
      <c r="GT20" s="58">
        <v>0</v>
      </c>
      <c r="GU20" s="57">
        <v>0</v>
      </c>
      <c r="GV20" s="44">
        <v>0</v>
      </c>
      <c r="GW20" s="44">
        <v>0</v>
      </c>
      <c r="GX20" s="44">
        <v>0</v>
      </c>
      <c r="GY20" s="44">
        <v>0</v>
      </c>
      <c r="GZ20" s="44">
        <v>0</v>
      </c>
      <c r="HA20" s="44">
        <v>0</v>
      </c>
      <c r="HB20" s="44">
        <v>0</v>
      </c>
      <c r="HC20" s="44">
        <v>0</v>
      </c>
      <c r="HD20" s="44">
        <v>0</v>
      </c>
      <c r="HE20" s="44">
        <v>0</v>
      </c>
      <c r="HF20" s="44">
        <v>0</v>
      </c>
      <c r="HG20" s="44">
        <v>0</v>
      </c>
      <c r="HH20" s="44">
        <v>0</v>
      </c>
      <c r="HI20" s="44">
        <v>0</v>
      </c>
      <c r="HJ20" s="44">
        <v>0</v>
      </c>
      <c r="HK20" s="44">
        <v>0</v>
      </c>
      <c r="HL20" s="44">
        <v>0</v>
      </c>
      <c r="HM20" s="44">
        <v>0</v>
      </c>
      <c r="HN20" s="44">
        <v>0</v>
      </c>
      <c r="HO20" s="44">
        <v>0</v>
      </c>
      <c r="HP20" s="44">
        <v>0</v>
      </c>
      <c r="HQ20" s="44">
        <v>0</v>
      </c>
      <c r="HR20" s="44">
        <v>0</v>
      </c>
      <c r="HS20" s="44">
        <v>0</v>
      </c>
      <c r="HT20" s="44">
        <v>0</v>
      </c>
      <c r="HU20" s="44">
        <v>0</v>
      </c>
      <c r="HV20" s="44">
        <v>0</v>
      </c>
      <c r="HW20" s="44">
        <v>0</v>
      </c>
      <c r="HX20" s="44">
        <v>0</v>
      </c>
      <c r="HY20" s="44">
        <v>0</v>
      </c>
      <c r="HZ20" s="44">
        <v>0</v>
      </c>
      <c r="IA20" s="44">
        <v>0</v>
      </c>
      <c r="IB20" s="44">
        <v>0</v>
      </c>
      <c r="IC20" s="44">
        <v>0</v>
      </c>
      <c r="ID20" s="44">
        <v>0</v>
      </c>
      <c r="IE20" s="44">
        <v>0</v>
      </c>
      <c r="IF20" s="44">
        <v>0</v>
      </c>
      <c r="IG20" s="44">
        <v>0</v>
      </c>
      <c r="IH20" s="58">
        <v>0</v>
      </c>
      <c r="II20" s="57">
        <v>0</v>
      </c>
      <c r="IJ20" s="44">
        <v>0</v>
      </c>
      <c r="IK20" s="44">
        <v>0</v>
      </c>
      <c r="IL20" s="44">
        <v>0</v>
      </c>
      <c r="IM20" s="44">
        <v>0</v>
      </c>
      <c r="IN20" s="44">
        <v>0</v>
      </c>
      <c r="IO20" s="44">
        <v>0</v>
      </c>
      <c r="IP20" s="44">
        <v>0</v>
      </c>
      <c r="IQ20" s="44">
        <v>0</v>
      </c>
      <c r="IR20" s="44">
        <v>0</v>
      </c>
      <c r="IS20" s="44">
        <v>0</v>
      </c>
      <c r="IT20" s="44">
        <v>0</v>
      </c>
      <c r="IU20" s="44">
        <v>0</v>
      </c>
      <c r="IV20" s="44">
        <v>0</v>
      </c>
      <c r="IW20" s="44">
        <v>0</v>
      </c>
      <c r="IX20" s="44">
        <v>0</v>
      </c>
      <c r="IY20" s="44">
        <v>0</v>
      </c>
      <c r="IZ20" s="44">
        <v>0</v>
      </c>
      <c r="JA20" s="44">
        <v>0</v>
      </c>
      <c r="JB20" s="44">
        <v>0</v>
      </c>
      <c r="JC20" s="44">
        <v>0</v>
      </c>
      <c r="JD20" s="44">
        <v>0</v>
      </c>
      <c r="JE20" s="44">
        <v>0</v>
      </c>
      <c r="JF20" s="44">
        <v>0</v>
      </c>
      <c r="JG20" s="44">
        <v>0</v>
      </c>
      <c r="JH20" s="44">
        <v>0</v>
      </c>
      <c r="JI20" s="44">
        <v>0</v>
      </c>
      <c r="JJ20" s="44">
        <v>0</v>
      </c>
      <c r="JK20" s="44">
        <v>0</v>
      </c>
      <c r="JL20" s="44">
        <v>0</v>
      </c>
      <c r="JM20" s="44">
        <v>0</v>
      </c>
      <c r="JN20" s="44">
        <v>0</v>
      </c>
      <c r="JO20" s="44">
        <v>0</v>
      </c>
      <c r="JP20" s="44">
        <v>0</v>
      </c>
      <c r="JQ20" s="44">
        <v>0</v>
      </c>
      <c r="JR20" s="44">
        <v>0</v>
      </c>
      <c r="JS20" s="44">
        <v>0</v>
      </c>
      <c r="JT20" s="44">
        <v>0</v>
      </c>
      <c r="JU20" s="44">
        <v>0</v>
      </c>
      <c r="JV20" s="58">
        <v>0</v>
      </c>
      <c r="JW20" s="57">
        <v>0</v>
      </c>
      <c r="JX20" s="44">
        <v>0</v>
      </c>
      <c r="JY20" s="44">
        <v>0</v>
      </c>
      <c r="JZ20" s="44">
        <v>0</v>
      </c>
      <c r="KA20" s="44">
        <v>0</v>
      </c>
      <c r="KB20" s="44">
        <v>0</v>
      </c>
      <c r="KC20" s="44">
        <v>0</v>
      </c>
      <c r="KD20" s="44">
        <v>0</v>
      </c>
      <c r="KE20" s="44">
        <v>0</v>
      </c>
      <c r="KF20" s="44">
        <v>0</v>
      </c>
      <c r="KG20" s="44">
        <v>0</v>
      </c>
      <c r="KH20" s="44">
        <v>0</v>
      </c>
      <c r="KI20" s="44">
        <v>0</v>
      </c>
      <c r="KJ20" s="44">
        <v>0</v>
      </c>
      <c r="KK20" s="44">
        <v>0</v>
      </c>
      <c r="KL20" s="44">
        <v>0</v>
      </c>
      <c r="KM20" s="44">
        <v>0</v>
      </c>
      <c r="KN20" s="44">
        <v>0</v>
      </c>
      <c r="KO20" s="44">
        <v>0</v>
      </c>
      <c r="KP20" s="44">
        <v>0</v>
      </c>
      <c r="KQ20" s="44">
        <v>0</v>
      </c>
      <c r="KR20" s="44">
        <v>0</v>
      </c>
      <c r="KS20" s="44">
        <v>0</v>
      </c>
      <c r="KT20" s="44">
        <v>0</v>
      </c>
      <c r="KU20" s="44">
        <v>0</v>
      </c>
      <c r="KV20" s="44">
        <v>0</v>
      </c>
      <c r="KW20" s="44">
        <v>0</v>
      </c>
      <c r="KX20" s="44">
        <v>0</v>
      </c>
      <c r="KY20" s="44">
        <v>0</v>
      </c>
      <c r="KZ20" s="44">
        <v>0</v>
      </c>
      <c r="LA20" s="44">
        <v>0</v>
      </c>
      <c r="LB20" s="44">
        <v>0</v>
      </c>
      <c r="LC20" s="44">
        <v>0</v>
      </c>
      <c r="LD20" s="44">
        <v>0</v>
      </c>
      <c r="LE20" s="44">
        <v>0</v>
      </c>
      <c r="LF20" s="44">
        <v>0</v>
      </c>
      <c r="LG20" s="44">
        <v>0</v>
      </c>
      <c r="LH20" s="44">
        <v>0</v>
      </c>
      <c r="LI20" s="44">
        <v>0</v>
      </c>
      <c r="LJ20" s="58">
        <v>0</v>
      </c>
      <c r="LK20" s="53">
        <v>0</v>
      </c>
      <c r="LL20" s="53">
        <v>0</v>
      </c>
      <c r="LM20" s="53">
        <v>0</v>
      </c>
      <c r="LN20" s="53">
        <v>0</v>
      </c>
      <c r="LO20" s="53">
        <v>0</v>
      </c>
      <c r="LP20" s="53">
        <v>0</v>
      </c>
      <c r="LQ20" s="53">
        <v>0</v>
      </c>
      <c r="LR20" s="53">
        <v>0</v>
      </c>
      <c r="LS20" s="53">
        <v>0</v>
      </c>
      <c r="LT20" s="53">
        <v>0</v>
      </c>
      <c r="LU20" s="53">
        <v>0</v>
      </c>
      <c r="LV20" s="53">
        <v>0</v>
      </c>
      <c r="LW20" s="53">
        <v>0</v>
      </c>
      <c r="LX20" s="53">
        <v>0</v>
      </c>
      <c r="LY20" s="53">
        <v>0</v>
      </c>
      <c r="LZ20" s="53">
        <v>0</v>
      </c>
      <c r="MA20" s="53">
        <v>0</v>
      </c>
      <c r="MB20" s="53">
        <v>0</v>
      </c>
      <c r="MC20" s="53">
        <v>0</v>
      </c>
      <c r="MD20" s="53">
        <v>0</v>
      </c>
      <c r="ME20" s="53">
        <v>0</v>
      </c>
      <c r="MF20" s="53">
        <v>0</v>
      </c>
      <c r="MG20" s="53">
        <v>0</v>
      </c>
      <c r="MH20" s="53">
        <v>0</v>
      </c>
      <c r="MI20" s="53">
        <v>0</v>
      </c>
      <c r="MJ20" s="53">
        <v>0</v>
      </c>
      <c r="MK20" s="53">
        <v>0</v>
      </c>
      <c r="ML20" s="53">
        <v>0</v>
      </c>
      <c r="MM20" s="53">
        <v>0</v>
      </c>
      <c r="MN20" s="53">
        <v>0</v>
      </c>
      <c r="MO20" s="53">
        <v>0</v>
      </c>
      <c r="MP20" s="53">
        <v>0</v>
      </c>
      <c r="MQ20" s="53">
        <v>0</v>
      </c>
      <c r="MR20" s="53">
        <v>0</v>
      </c>
      <c r="MS20" s="53">
        <v>0</v>
      </c>
      <c r="MT20" s="53">
        <v>0</v>
      </c>
      <c r="MU20" s="53">
        <v>0</v>
      </c>
      <c r="MV20" s="53">
        <v>0</v>
      </c>
      <c r="MW20" s="53">
        <v>0</v>
      </c>
      <c r="MX20" s="53">
        <v>0</v>
      </c>
      <c r="MY20" s="29">
        <v>0</v>
      </c>
      <c r="MZ20" s="29">
        <v>0</v>
      </c>
      <c r="NA20" s="29">
        <v>0</v>
      </c>
      <c r="NB20" s="29">
        <v>0</v>
      </c>
      <c r="NC20" s="29">
        <v>0</v>
      </c>
      <c r="ND20" s="29">
        <v>0</v>
      </c>
      <c r="NE20" s="29">
        <v>0</v>
      </c>
      <c r="NF20" s="29">
        <v>0</v>
      </c>
      <c r="NG20" s="29">
        <v>0</v>
      </c>
      <c r="NH20" s="29">
        <v>0</v>
      </c>
      <c r="NI20" s="29">
        <v>0</v>
      </c>
      <c r="NJ20" s="29">
        <v>0</v>
      </c>
      <c r="NK20" s="29">
        <v>0</v>
      </c>
      <c r="NL20" s="29">
        <v>0</v>
      </c>
      <c r="NM20" s="29">
        <v>0</v>
      </c>
      <c r="NN20" s="29">
        <v>0</v>
      </c>
      <c r="NO20" s="29">
        <v>0</v>
      </c>
      <c r="NP20" s="29">
        <v>0</v>
      </c>
      <c r="NQ20" s="29">
        <v>0</v>
      </c>
      <c r="NR20" s="29">
        <v>0</v>
      </c>
      <c r="NS20" s="29">
        <v>0</v>
      </c>
      <c r="NT20" s="29">
        <v>0</v>
      </c>
      <c r="NU20" s="29">
        <v>0</v>
      </c>
      <c r="NV20" s="29">
        <v>0</v>
      </c>
      <c r="NW20" s="29">
        <v>0</v>
      </c>
      <c r="NX20" s="29">
        <v>0</v>
      </c>
      <c r="NY20" s="29">
        <v>0</v>
      </c>
      <c r="NZ20" s="29">
        <v>0</v>
      </c>
      <c r="OA20" s="29">
        <v>0</v>
      </c>
      <c r="OB20" s="29">
        <v>0</v>
      </c>
      <c r="OC20" s="29">
        <v>0</v>
      </c>
      <c r="OD20" s="29">
        <v>0</v>
      </c>
      <c r="OE20" s="29">
        <v>0</v>
      </c>
      <c r="OF20" s="29">
        <v>0</v>
      </c>
      <c r="OG20" s="29">
        <v>0</v>
      </c>
      <c r="OH20" s="29">
        <v>0</v>
      </c>
      <c r="OI20" s="29">
        <v>0</v>
      </c>
      <c r="OJ20" s="29">
        <v>0</v>
      </c>
      <c r="OK20" s="29">
        <v>0</v>
      </c>
      <c r="OL20" s="29">
        <v>0</v>
      </c>
      <c r="OM20" s="29">
        <v>0</v>
      </c>
      <c r="ON20" s="29">
        <v>0</v>
      </c>
      <c r="OO20" s="29">
        <v>0</v>
      </c>
      <c r="OP20" s="29">
        <v>0</v>
      </c>
      <c r="OQ20" s="29">
        <v>0</v>
      </c>
      <c r="OR20" s="29">
        <v>0</v>
      </c>
      <c r="OS20" s="29">
        <v>0</v>
      </c>
      <c r="OT20" s="29">
        <v>0</v>
      </c>
      <c r="OU20" s="29">
        <v>0</v>
      </c>
      <c r="OV20" s="29">
        <v>0</v>
      </c>
      <c r="OW20" s="29">
        <v>0</v>
      </c>
      <c r="OX20" s="29">
        <v>0</v>
      </c>
      <c r="OY20" s="29">
        <v>0</v>
      </c>
      <c r="OZ20" s="29">
        <v>0</v>
      </c>
      <c r="PA20" s="29">
        <v>0</v>
      </c>
      <c r="PB20" s="29">
        <v>0</v>
      </c>
      <c r="PC20" s="29">
        <v>0</v>
      </c>
      <c r="PD20" s="29">
        <v>0</v>
      </c>
      <c r="PE20" s="29">
        <v>0</v>
      </c>
      <c r="PF20" s="29">
        <v>0</v>
      </c>
      <c r="PG20" s="29">
        <v>0</v>
      </c>
      <c r="PH20" s="29">
        <v>0</v>
      </c>
      <c r="PI20" s="29">
        <v>0</v>
      </c>
      <c r="PJ20" s="29">
        <v>0</v>
      </c>
      <c r="PK20" s="29">
        <v>0</v>
      </c>
      <c r="PL20" s="29">
        <v>0</v>
      </c>
      <c r="PM20" s="29">
        <v>0</v>
      </c>
      <c r="PN20" s="29">
        <v>0</v>
      </c>
      <c r="PO20" s="29">
        <v>0</v>
      </c>
      <c r="PP20" s="29">
        <v>0</v>
      </c>
      <c r="PQ20" s="29">
        <v>0</v>
      </c>
      <c r="PR20" s="29">
        <v>0</v>
      </c>
      <c r="PS20" s="29">
        <v>0</v>
      </c>
      <c r="PT20" s="29">
        <v>0</v>
      </c>
      <c r="PU20" s="29">
        <v>0</v>
      </c>
      <c r="PV20" s="29">
        <v>0</v>
      </c>
      <c r="PW20" s="29">
        <v>0</v>
      </c>
      <c r="PX20" s="29">
        <v>0</v>
      </c>
      <c r="PY20" s="29">
        <v>0</v>
      </c>
      <c r="PZ20" s="29">
        <v>0</v>
      </c>
      <c r="QA20" s="29">
        <v>0</v>
      </c>
      <c r="QB20" s="29">
        <v>0</v>
      </c>
      <c r="QC20" s="29">
        <v>0</v>
      </c>
      <c r="QD20" s="29">
        <v>0</v>
      </c>
      <c r="QE20" s="29">
        <v>0</v>
      </c>
      <c r="QF20" s="29">
        <v>0</v>
      </c>
      <c r="QG20" s="29">
        <v>0</v>
      </c>
      <c r="QH20" s="29">
        <v>0</v>
      </c>
      <c r="QI20" s="29">
        <v>0</v>
      </c>
      <c r="QJ20" s="29">
        <v>0</v>
      </c>
      <c r="QK20" s="29">
        <v>0</v>
      </c>
      <c r="QL20" s="29">
        <v>0</v>
      </c>
      <c r="QM20" s="29">
        <v>0</v>
      </c>
      <c r="QN20" s="29">
        <v>0</v>
      </c>
      <c r="QO20" s="29">
        <v>0</v>
      </c>
      <c r="QP20" s="29">
        <v>0</v>
      </c>
      <c r="QQ20" s="29">
        <v>0</v>
      </c>
      <c r="QR20" s="29">
        <v>0</v>
      </c>
      <c r="QS20" s="29">
        <v>0</v>
      </c>
      <c r="QT20" s="29">
        <v>0</v>
      </c>
      <c r="QU20" s="29">
        <v>0</v>
      </c>
      <c r="QV20" s="29">
        <v>0</v>
      </c>
      <c r="QW20" s="29">
        <v>0</v>
      </c>
      <c r="QX20" s="29">
        <v>0</v>
      </c>
      <c r="QY20" s="29">
        <v>0</v>
      </c>
      <c r="QZ20" s="29">
        <v>0</v>
      </c>
      <c r="RA20" s="29">
        <v>0</v>
      </c>
      <c r="RB20" s="29">
        <v>0</v>
      </c>
      <c r="RC20" s="29">
        <v>0</v>
      </c>
      <c r="RD20" s="29">
        <v>0</v>
      </c>
      <c r="RE20" s="29">
        <v>0</v>
      </c>
      <c r="RF20" s="29">
        <v>0</v>
      </c>
      <c r="RG20" s="29">
        <v>0</v>
      </c>
      <c r="RH20" s="29">
        <v>0</v>
      </c>
      <c r="RI20" s="29">
        <v>0</v>
      </c>
      <c r="RJ20" s="29">
        <v>0</v>
      </c>
      <c r="RK20" s="29">
        <v>0</v>
      </c>
      <c r="RL20" s="29">
        <v>0</v>
      </c>
      <c r="RM20" s="29">
        <v>0</v>
      </c>
      <c r="RN20" s="29">
        <v>0</v>
      </c>
      <c r="RO20" s="29">
        <v>0</v>
      </c>
      <c r="RP20" s="29">
        <v>0</v>
      </c>
      <c r="RQ20" s="29">
        <v>0</v>
      </c>
      <c r="RR20" s="29">
        <v>0</v>
      </c>
      <c r="RS20" s="29">
        <v>0</v>
      </c>
      <c r="RT20" s="29">
        <v>0</v>
      </c>
      <c r="RU20" s="29">
        <v>0</v>
      </c>
      <c r="RV20" s="29">
        <v>0</v>
      </c>
      <c r="RW20" s="29">
        <v>0</v>
      </c>
      <c r="RX20" s="29">
        <v>0</v>
      </c>
      <c r="RY20" s="29">
        <v>0</v>
      </c>
      <c r="RZ20" s="29">
        <v>0</v>
      </c>
      <c r="SA20" s="29">
        <v>0</v>
      </c>
      <c r="SB20" s="29">
        <v>0</v>
      </c>
      <c r="SC20" s="29">
        <v>0</v>
      </c>
      <c r="SD20" s="29">
        <v>0</v>
      </c>
      <c r="SE20" s="29">
        <v>0</v>
      </c>
      <c r="SF20" s="29">
        <v>0</v>
      </c>
      <c r="SG20" s="29">
        <v>0</v>
      </c>
      <c r="SH20" s="29">
        <v>0</v>
      </c>
      <c r="SI20" s="29">
        <v>0</v>
      </c>
      <c r="SJ20" s="29">
        <v>0</v>
      </c>
      <c r="SK20" s="29">
        <v>0</v>
      </c>
      <c r="SL20" s="29">
        <v>0</v>
      </c>
      <c r="SM20" s="29">
        <v>0</v>
      </c>
      <c r="SN20" s="29">
        <v>0</v>
      </c>
      <c r="SO20" s="29">
        <v>0</v>
      </c>
      <c r="SP20" s="29">
        <v>0</v>
      </c>
      <c r="SQ20" s="29">
        <v>0</v>
      </c>
      <c r="SR20" s="29">
        <v>0</v>
      </c>
      <c r="SS20" s="29">
        <v>0</v>
      </c>
      <c r="ST20" s="29">
        <v>0</v>
      </c>
      <c r="SU20" s="29">
        <v>0</v>
      </c>
      <c r="SV20" s="29">
        <v>0</v>
      </c>
      <c r="SW20" s="29">
        <v>0</v>
      </c>
      <c r="SX20" s="29">
        <v>0</v>
      </c>
      <c r="SY20" s="29">
        <v>0</v>
      </c>
      <c r="SZ20" s="29">
        <v>0</v>
      </c>
      <c r="TA20" s="29">
        <v>0</v>
      </c>
      <c r="TB20" s="29">
        <v>0</v>
      </c>
      <c r="TC20" s="29">
        <v>0</v>
      </c>
      <c r="TD20" s="29">
        <v>0</v>
      </c>
      <c r="TE20" s="29">
        <v>0</v>
      </c>
      <c r="TF20" s="29">
        <v>0</v>
      </c>
      <c r="TG20" s="29">
        <v>0</v>
      </c>
      <c r="TH20" s="29">
        <v>0</v>
      </c>
      <c r="TI20" s="29">
        <v>0</v>
      </c>
      <c r="TJ20" s="29">
        <v>0</v>
      </c>
      <c r="TK20" s="29">
        <v>0</v>
      </c>
      <c r="TL20" s="29">
        <v>0</v>
      </c>
      <c r="TM20" s="29">
        <v>0</v>
      </c>
      <c r="TN20" s="29">
        <v>0</v>
      </c>
      <c r="TO20" s="29">
        <v>0</v>
      </c>
      <c r="TP20" s="29">
        <v>0</v>
      </c>
      <c r="TQ20" s="29">
        <v>0</v>
      </c>
      <c r="TR20" s="29">
        <v>0</v>
      </c>
      <c r="TS20" s="29">
        <v>0</v>
      </c>
      <c r="TT20" s="29">
        <v>0</v>
      </c>
      <c r="TU20" s="29">
        <v>0</v>
      </c>
      <c r="TV20" s="29">
        <v>0</v>
      </c>
      <c r="TW20" s="29">
        <v>0</v>
      </c>
      <c r="TX20" s="29">
        <v>0</v>
      </c>
      <c r="TY20" s="29">
        <v>0</v>
      </c>
      <c r="TZ20" s="29">
        <v>0</v>
      </c>
      <c r="UA20" s="29">
        <v>0</v>
      </c>
      <c r="UB20" s="29">
        <v>0</v>
      </c>
      <c r="UC20" s="29">
        <v>0</v>
      </c>
      <c r="UD20" s="29">
        <v>0</v>
      </c>
      <c r="UE20" s="29">
        <v>0</v>
      </c>
      <c r="UF20" s="29">
        <v>0</v>
      </c>
      <c r="UG20" s="29">
        <v>0</v>
      </c>
      <c r="UH20" s="29">
        <v>0</v>
      </c>
      <c r="UI20" s="29">
        <v>0</v>
      </c>
      <c r="UJ20" s="29">
        <v>0</v>
      </c>
      <c r="UK20" s="29">
        <v>0</v>
      </c>
      <c r="UL20" s="29">
        <v>0</v>
      </c>
      <c r="UM20" s="29">
        <v>0</v>
      </c>
      <c r="UN20" s="29">
        <v>0</v>
      </c>
      <c r="UO20" s="29">
        <v>0</v>
      </c>
      <c r="UP20" s="29">
        <v>0</v>
      </c>
      <c r="UQ20" s="29">
        <v>0</v>
      </c>
      <c r="UR20" s="29">
        <v>0</v>
      </c>
      <c r="US20" s="29">
        <v>0</v>
      </c>
      <c r="UT20" s="29">
        <v>0</v>
      </c>
      <c r="UU20" s="29">
        <v>0</v>
      </c>
      <c r="UV20" s="29">
        <v>0</v>
      </c>
      <c r="UW20" s="29">
        <v>0</v>
      </c>
      <c r="UX20" s="29">
        <v>0</v>
      </c>
      <c r="UY20" s="29">
        <v>0</v>
      </c>
      <c r="UZ20" s="29">
        <v>0</v>
      </c>
      <c r="VA20" s="29">
        <v>0</v>
      </c>
      <c r="VB20" s="29">
        <v>0</v>
      </c>
      <c r="VC20" s="29">
        <v>0</v>
      </c>
      <c r="VD20" s="29">
        <v>0</v>
      </c>
      <c r="VE20" s="29">
        <v>0</v>
      </c>
      <c r="VF20" s="29">
        <v>0</v>
      </c>
      <c r="VG20" s="29">
        <v>0</v>
      </c>
      <c r="VH20" s="29">
        <v>0</v>
      </c>
      <c r="VI20" s="29">
        <v>0</v>
      </c>
      <c r="VJ20" s="29">
        <v>0</v>
      </c>
      <c r="VK20" s="29">
        <v>0</v>
      </c>
      <c r="VL20" s="29">
        <v>0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0</v>
      </c>
      <c r="VX20" s="29">
        <v>0</v>
      </c>
      <c r="VY20" s="29">
        <v>0</v>
      </c>
      <c r="VZ20" s="29">
        <v>0</v>
      </c>
      <c r="WA20" s="29">
        <v>0</v>
      </c>
      <c r="WB20" s="29">
        <v>0</v>
      </c>
      <c r="WC20" s="29">
        <v>0</v>
      </c>
      <c r="WD20" s="29">
        <v>0</v>
      </c>
      <c r="WE20" s="29">
        <v>0</v>
      </c>
      <c r="WF20" s="29">
        <v>0</v>
      </c>
      <c r="WG20" s="29">
        <v>0</v>
      </c>
      <c r="WH20" s="29">
        <v>0</v>
      </c>
      <c r="WI20" s="29">
        <v>0</v>
      </c>
      <c r="WJ20" s="29">
        <v>0</v>
      </c>
      <c r="WK20" s="29">
        <v>0</v>
      </c>
      <c r="WL20" s="29">
        <v>0</v>
      </c>
      <c r="WM20" s="29">
        <v>0</v>
      </c>
      <c r="WN20" s="29">
        <v>0</v>
      </c>
      <c r="WO20" s="29">
        <v>0</v>
      </c>
      <c r="WP20" s="29">
        <v>0</v>
      </c>
      <c r="WQ20" s="29">
        <v>0</v>
      </c>
      <c r="WR20" s="29">
        <v>0</v>
      </c>
      <c r="WS20" s="29">
        <v>0</v>
      </c>
      <c r="WT20" s="29">
        <v>0</v>
      </c>
      <c r="WU20" s="29">
        <v>0</v>
      </c>
      <c r="WV20" s="29">
        <v>0</v>
      </c>
      <c r="WW20" s="29">
        <v>0</v>
      </c>
      <c r="WX20" s="29">
        <v>0</v>
      </c>
      <c r="WY20" s="29">
        <v>0</v>
      </c>
      <c r="WZ20" s="29">
        <v>0</v>
      </c>
      <c r="XA20" s="29">
        <v>0</v>
      </c>
      <c r="XB20" s="29">
        <v>0</v>
      </c>
      <c r="XC20" s="29">
        <v>0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0</v>
      </c>
      <c r="XK20" s="29">
        <v>0</v>
      </c>
      <c r="XL20" s="29">
        <v>0</v>
      </c>
      <c r="XM20" s="29">
        <v>0</v>
      </c>
      <c r="XN20" s="29">
        <v>0</v>
      </c>
      <c r="XO20" s="29">
        <v>0</v>
      </c>
      <c r="XP20" s="29">
        <v>0</v>
      </c>
      <c r="XQ20" s="29">
        <v>0</v>
      </c>
      <c r="XR20" s="29">
        <v>0</v>
      </c>
      <c r="XS20" s="29">
        <v>5.9236201195744798E-5</v>
      </c>
      <c r="XT20" s="29">
        <v>1.0534943430684507E-4</v>
      </c>
      <c r="XU20" s="29">
        <v>2.7372545446269214E-5</v>
      </c>
      <c r="XV20" s="29">
        <v>5.7249236851930618E-4</v>
      </c>
      <c r="XW20" s="29">
        <v>4.0692332549951971E-4</v>
      </c>
      <c r="XX20" s="29">
        <v>6.9882597017567605E-5</v>
      </c>
      <c r="XY20" s="29">
        <v>1.7488047888036817E-4</v>
      </c>
      <c r="XZ20" s="29">
        <v>1.3116130139678717E-4</v>
      </c>
      <c r="YA20" s="29">
        <v>2.5157138588838279E-4</v>
      </c>
      <c r="YB20" s="29">
        <v>2.0833285816479474E-5</v>
      </c>
      <c r="YC20" s="29">
        <v>4.0246661228593439E-5</v>
      </c>
      <c r="YD20" s="29">
        <v>1.6695994418114424E-4</v>
      </c>
      <c r="YE20" s="29">
        <v>1.3163777111913078E-5</v>
      </c>
      <c r="YF20" s="29">
        <v>2.0060533643118106E-6</v>
      </c>
      <c r="YG20" s="29">
        <v>8.8454296928830445E-5</v>
      </c>
      <c r="YH20" s="29">
        <v>7.7966018579900265E-3</v>
      </c>
      <c r="YI20" s="29">
        <v>6.0433903854573146E-6</v>
      </c>
      <c r="YJ20" s="29">
        <v>1.6198358207475394E-4</v>
      </c>
      <c r="YK20" s="29">
        <v>2.0726045477204025E-5</v>
      </c>
      <c r="YL20" s="29">
        <v>1.9562367015169002E-5</v>
      </c>
      <c r="YM20" s="29">
        <v>3.7246858119033277E-4</v>
      </c>
      <c r="YN20" s="29">
        <v>1.0352932440582663E-4</v>
      </c>
      <c r="YO20" s="29">
        <v>1.0760760778794065E-4</v>
      </c>
      <c r="YP20" s="29">
        <v>6.9417823397088796E-5</v>
      </c>
      <c r="YQ20" s="29">
        <v>2.9986827030370478E-6</v>
      </c>
      <c r="YR20" s="29">
        <v>0</v>
      </c>
      <c r="YS20" s="29">
        <v>1.5804063878022134E-5</v>
      </c>
      <c r="YT20" s="29">
        <v>0</v>
      </c>
      <c r="YU20" s="29">
        <v>7.9468181866104715E-6</v>
      </c>
      <c r="YV20" s="29">
        <v>0</v>
      </c>
      <c r="YW20" s="29">
        <v>0</v>
      </c>
      <c r="YX20" s="29">
        <v>4.416320678046759E-7</v>
      </c>
      <c r="YY20" s="29">
        <v>1.4257962175179273E-4</v>
      </c>
      <c r="YZ20" s="29">
        <v>7.1040056645870209E-3</v>
      </c>
      <c r="ZA20" s="29">
        <v>1.2395315570756793E-3</v>
      </c>
      <c r="ZB20" s="29">
        <v>3.9816759526729584E-3</v>
      </c>
      <c r="ZC20" s="29">
        <v>1.4059990644454956E-4</v>
      </c>
      <c r="ZD20" s="29">
        <v>8.4217266703490168E-5</v>
      </c>
      <c r="ZE20" s="29">
        <v>3.1457762815989554E-4</v>
      </c>
      <c r="ZF20" s="29">
        <v>2.3555706720799208E-3</v>
      </c>
    </row>
    <row r="21" spans="2:682" s="29" customFormat="1" x14ac:dyDescent="0.25">
      <c r="B21" s="22" t="s">
        <v>27</v>
      </c>
      <c r="C21" s="57">
        <v>7.0393100380897522E-2</v>
      </c>
      <c r="D21" s="57">
        <v>9.5606796094216406E-5</v>
      </c>
      <c r="E21" s="44">
        <v>7.9339435324072838E-3</v>
      </c>
      <c r="F21" s="44">
        <v>5.7682761689648032E-4</v>
      </c>
      <c r="G21" s="57">
        <v>1.8688407726585865E-3</v>
      </c>
      <c r="H21" s="57">
        <v>2.5844660121947527E-3</v>
      </c>
      <c r="I21" s="44">
        <v>1.618267735466361E-3</v>
      </c>
      <c r="J21" s="44">
        <v>8.4062600508332253E-3</v>
      </c>
      <c r="K21" s="57">
        <v>1.2645015958696604E-3</v>
      </c>
      <c r="L21" s="57">
        <v>2.778431517072022E-4</v>
      </c>
      <c r="M21" s="44">
        <v>1.2551397085189819E-2</v>
      </c>
      <c r="N21" s="44">
        <v>2.4128733202815056E-3</v>
      </c>
      <c r="O21" s="57">
        <v>2.8286363929510117E-2</v>
      </c>
      <c r="P21" s="57">
        <v>4.4722625170834363E-4</v>
      </c>
      <c r="Q21" s="44">
        <v>2.9321659356355667E-2</v>
      </c>
      <c r="R21" s="44">
        <v>6.3543342985212803E-3</v>
      </c>
      <c r="S21" s="57">
        <v>0.37219572067260742</v>
      </c>
      <c r="T21" s="57">
        <v>0.126514732837677</v>
      </c>
      <c r="U21" s="44">
        <v>3.8912195712327957E-2</v>
      </c>
      <c r="V21" s="44">
        <v>0.27240559458732605</v>
      </c>
      <c r="W21" s="57">
        <v>9.0610086917877197E-3</v>
      </c>
      <c r="X21" s="57">
        <v>8.0032488331198692E-3</v>
      </c>
      <c r="Y21" s="44">
        <v>3.2116004731506109E-3</v>
      </c>
      <c r="Z21" s="44">
        <v>4.8178280703723431E-3</v>
      </c>
      <c r="AA21" s="57">
        <v>1.5126751968637109E-3</v>
      </c>
      <c r="AB21" s="57">
        <v>2.5535962777212262E-5</v>
      </c>
      <c r="AC21" s="44">
        <v>2.8583102393895388E-3</v>
      </c>
      <c r="AD21" s="44">
        <v>3.4209995646961033E-5</v>
      </c>
      <c r="AE21" s="57">
        <v>2.6597036048769951E-4</v>
      </c>
      <c r="AF21" s="57">
        <v>1.8169879913330078E-3</v>
      </c>
      <c r="AG21" s="44">
        <v>5.496727317222394E-5</v>
      </c>
      <c r="AH21" s="44">
        <v>7.5361647759564221E-5</v>
      </c>
      <c r="AI21" s="57">
        <v>1.207358087413013E-3</v>
      </c>
      <c r="AJ21" s="57">
        <v>4.0090159745886922E-4</v>
      </c>
      <c r="AK21" s="44">
        <v>7.5988825410604477E-3</v>
      </c>
      <c r="AL21" s="44">
        <v>6.7740017548203468E-3</v>
      </c>
      <c r="AM21" s="57">
        <v>2.5278961402364075E-4</v>
      </c>
      <c r="AN21" s="57">
        <v>1.2218965275678784E-4</v>
      </c>
      <c r="AO21" s="57">
        <v>6.3507305458188057E-4</v>
      </c>
      <c r="AP21" s="57">
        <v>1.1460443958640099E-2</v>
      </c>
      <c r="AQ21" s="57">
        <v>0.3322734534740448</v>
      </c>
      <c r="AR21" s="44">
        <v>6.972107570618391E-3</v>
      </c>
      <c r="AS21" s="44">
        <v>0.14918164908885956</v>
      </c>
      <c r="AT21" s="44">
        <v>2.6072079315781593E-2</v>
      </c>
      <c r="AU21" s="44">
        <v>0</v>
      </c>
      <c r="AV21" s="44">
        <v>2.2369533777236938E-2</v>
      </c>
      <c r="AW21" s="44">
        <v>7.8679053112864494E-3</v>
      </c>
      <c r="AX21" s="44">
        <v>3.4865621477365494E-2</v>
      </c>
      <c r="AY21" s="44">
        <v>1.8512718379497528E-3</v>
      </c>
      <c r="AZ21" s="44">
        <v>1.3884539948776364E-3</v>
      </c>
      <c r="BA21" s="44">
        <v>0.26565751433372498</v>
      </c>
      <c r="BB21" s="44">
        <v>1.033626776188612E-2</v>
      </c>
      <c r="BC21" s="44">
        <v>8.7935417890548706E-2</v>
      </c>
      <c r="BD21" s="44">
        <v>1.9592627882957458E-2</v>
      </c>
      <c r="BE21" s="44">
        <v>0.20425699651241302</v>
      </c>
      <c r="BF21" s="44">
        <v>4.3196342885494232E-3</v>
      </c>
      <c r="BG21" s="44">
        <v>1.855437159538269</v>
      </c>
      <c r="BH21" s="44">
        <v>1.0475113391876221</v>
      </c>
      <c r="BI21" s="44">
        <v>0.10783658921718597</v>
      </c>
      <c r="BJ21" s="44">
        <v>0.72215026617050171</v>
      </c>
      <c r="BK21" s="44">
        <v>0.11431603878736496</v>
      </c>
      <c r="BL21" s="44">
        <v>4.3196342885494232E-2</v>
      </c>
      <c r="BM21" s="44">
        <v>4.8904433846473694E-2</v>
      </c>
      <c r="BN21" s="44">
        <v>5.5846702307462692E-2</v>
      </c>
      <c r="BO21" s="44">
        <v>7.4050873517990112E-3</v>
      </c>
      <c r="BP21" s="44">
        <v>2.5797595735639334E-3</v>
      </c>
      <c r="BQ21" s="44">
        <v>0.14285647869110107</v>
      </c>
      <c r="BR21" s="44">
        <v>4.2894147336483002E-3</v>
      </c>
      <c r="BS21" s="44">
        <v>6.9018604699522257E-4</v>
      </c>
      <c r="BT21" s="44">
        <v>7.3433779180049896E-2</v>
      </c>
      <c r="BU21" s="44">
        <v>3.5987005103379488E-3</v>
      </c>
      <c r="BV21" s="44">
        <v>1.05943838134408E-2</v>
      </c>
      <c r="BW21" s="44">
        <v>7.6673507690429688E-2</v>
      </c>
      <c r="BX21" s="44">
        <v>5.8623608201742172E-3</v>
      </c>
      <c r="BY21" s="44">
        <v>0</v>
      </c>
      <c r="BZ21" s="44">
        <v>1.542726531624794E-4</v>
      </c>
      <c r="CA21" s="44">
        <v>0</v>
      </c>
      <c r="CB21" s="44">
        <v>0</v>
      </c>
      <c r="CC21" s="44">
        <v>3.2397259492427111E-3</v>
      </c>
      <c r="CD21" s="58">
        <v>7.7599145472049713E-2</v>
      </c>
      <c r="CE21" s="57">
        <v>2.6731874942779541</v>
      </c>
      <c r="CF21" s="44">
        <v>8.9794333325698972E-4</v>
      </c>
      <c r="CG21" s="44">
        <v>0.18759036064147949</v>
      </c>
      <c r="CH21" s="44">
        <v>4.831141471862793</v>
      </c>
      <c r="CI21" s="44">
        <v>1.4631738886237144E-2</v>
      </c>
      <c r="CJ21" s="44">
        <v>5.9184283018112183E-2</v>
      </c>
      <c r="CK21" s="44">
        <v>4.9775522202253342E-2</v>
      </c>
      <c r="CL21" s="44">
        <v>0.19950185716152191</v>
      </c>
      <c r="CM21" s="44">
        <v>9.3339607119560242E-2</v>
      </c>
      <c r="CN21" s="44">
        <v>4.5187431387603283E-3</v>
      </c>
      <c r="CO21" s="44">
        <v>0.10754957050085068</v>
      </c>
      <c r="CP21" s="44">
        <v>0.11573706567287445</v>
      </c>
      <c r="CQ21" s="44">
        <v>0.42608809471130371</v>
      </c>
      <c r="CR21" s="44">
        <v>9.5560148358345032E-2</v>
      </c>
      <c r="CS21" s="44">
        <v>0.61643689870834351</v>
      </c>
      <c r="CT21" s="44">
        <v>9.2144452035427094E-2</v>
      </c>
      <c r="CU21" s="44">
        <v>8.9359275996685028E-2</v>
      </c>
      <c r="CV21" s="44">
        <v>0.50923091173171997</v>
      </c>
      <c r="CW21" s="44">
        <v>9.5710761845111847E-2</v>
      </c>
      <c r="CX21" s="44">
        <v>0.49762308597564697</v>
      </c>
      <c r="CY21" s="44">
        <v>0.12005482614040375</v>
      </c>
      <c r="CZ21" s="44">
        <v>9.2243542894721031E-4</v>
      </c>
      <c r="DA21" s="44">
        <v>6.9078452885150909E-2</v>
      </c>
      <c r="DB21" s="44">
        <v>4.571966826915741E-2</v>
      </c>
      <c r="DC21" s="44">
        <v>1.0192501358687878E-2</v>
      </c>
      <c r="DD21" s="44">
        <v>7.0733274333178997E-4</v>
      </c>
      <c r="DE21" s="44">
        <v>3.0247261747717857E-3</v>
      </c>
      <c r="DF21" s="44">
        <v>0</v>
      </c>
      <c r="DG21" s="44">
        <v>0</v>
      </c>
      <c r="DH21" s="44">
        <v>2.0101321861147881E-3</v>
      </c>
      <c r="DI21" s="44">
        <v>0</v>
      </c>
      <c r="DJ21" s="44">
        <v>0</v>
      </c>
      <c r="DK21" s="44">
        <v>2.5942435022443533E-3</v>
      </c>
      <c r="DL21" s="44">
        <v>1.889435388147831E-2</v>
      </c>
      <c r="DM21" s="44">
        <v>0.1160815954208374</v>
      </c>
      <c r="DN21" s="44">
        <v>0.17729242146015167</v>
      </c>
      <c r="DO21" s="44">
        <v>1.0796844959259033E-2</v>
      </c>
      <c r="DP21" s="44">
        <v>7.8397253528237343E-3</v>
      </c>
      <c r="DQ21" s="44">
        <v>7.6853364706039429E-2</v>
      </c>
      <c r="DR21" s="58">
        <v>0.48013409972190857</v>
      </c>
      <c r="DS21" s="57">
        <v>0.32030656933784485</v>
      </c>
      <c r="DT21" s="44">
        <v>5.630585633298324E-7</v>
      </c>
      <c r="DU21" s="44">
        <v>3.791176131926477E-4</v>
      </c>
      <c r="DV21" s="44">
        <v>0.3424605131149292</v>
      </c>
      <c r="DW21" s="44">
        <v>5.2736648358404636E-3</v>
      </c>
      <c r="DX21" s="44">
        <v>7.7964197844266891E-3</v>
      </c>
      <c r="DY21" s="44">
        <v>1.2352628633379936E-2</v>
      </c>
      <c r="DZ21" s="44">
        <v>5.6339390575885773E-2</v>
      </c>
      <c r="EA21" s="44">
        <v>6.7421682178974152E-3</v>
      </c>
      <c r="EB21" s="44">
        <v>9.7882864065468311E-4</v>
      </c>
      <c r="EC21" s="44">
        <v>1.1379101313650608E-2</v>
      </c>
      <c r="ED21" s="44">
        <v>1.8916910048574209E-3</v>
      </c>
      <c r="EE21" s="44">
        <v>1.5248612500727177E-2</v>
      </c>
      <c r="EF21" s="44">
        <v>3.1667053699493408E-2</v>
      </c>
      <c r="EG21" s="44">
        <v>9.9498197436332703E-2</v>
      </c>
      <c r="EH21" s="44">
        <v>5.5069372057914734E-2</v>
      </c>
      <c r="EI21" s="44">
        <v>0.39446166157722473</v>
      </c>
      <c r="EJ21" s="44">
        <v>0.15341272950172424</v>
      </c>
      <c r="EK21" s="44">
        <v>9.7279839217662811E-2</v>
      </c>
      <c r="EL21" s="44">
        <v>0.46082991361618042</v>
      </c>
      <c r="EM21" s="44">
        <v>3.188646212220192E-2</v>
      </c>
      <c r="EN21" s="44">
        <v>1.0578470537438989E-3</v>
      </c>
      <c r="EO21" s="44">
        <v>7.6390332542359829E-3</v>
      </c>
      <c r="EP21" s="44">
        <v>2.519233338534832E-2</v>
      </c>
      <c r="EQ21" s="44">
        <v>1.383498776704073E-2</v>
      </c>
      <c r="ER21" s="44">
        <v>1.9260572735220194E-3</v>
      </c>
      <c r="ES21" s="44">
        <v>1.7509495592094027E-5</v>
      </c>
      <c r="ET21" s="44">
        <v>3.6921126302331686E-3</v>
      </c>
      <c r="EU21" s="44">
        <v>4.1973928455263376E-4</v>
      </c>
      <c r="EV21" s="44">
        <v>1.4997288817539811E-3</v>
      </c>
      <c r="EW21" s="44">
        <v>2.7353421319276094E-4</v>
      </c>
      <c r="EX21" s="44">
        <v>3.7945830263197422E-4</v>
      </c>
      <c r="EY21" s="44">
        <v>9.6896570175886154E-3</v>
      </c>
      <c r="EZ21" s="44">
        <v>1.8840924894902855E-4</v>
      </c>
      <c r="FA21" s="44">
        <v>5.1175180822610855E-2</v>
      </c>
      <c r="FB21" s="44">
        <v>7.2425369580741972E-5</v>
      </c>
      <c r="FC21" s="44">
        <v>0</v>
      </c>
      <c r="FD21" s="44">
        <v>1.3497197069227695E-3</v>
      </c>
      <c r="FE21" s="44">
        <v>6.8734452361240983E-4</v>
      </c>
      <c r="FF21" s="58">
        <v>5.3212318569421768E-2</v>
      </c>
      <c r="FG21" s="57">
        <v>0</v>
      </c>
      <c r="FH21" s="44">
        <v>0</v>
      </c>
      <c r="FI21" s="44">
        <v>0</v>
      </c>
      <c r="FJ21" s="44">
        <v>0</v>
      </c>
      <c r="FK21" s="44">
        <v>0</v>
      </c>
      <c r="FL21" s="44">
        <v>0</v>
      </c>
      <c r="FM21" s="44">
        <v>0</v>
      </c>
      <c r="FN21" s="44">
        <v>0</v>
      </c>
      <c r="FO21" s="44">
        <v>0</v>
      </c>
      <c r="FP21" s="44">
        <v>0</v>
      </c>
      <c r="FQ21" s="44">
        <v>0</v>
      </c>
      <c r="FR21" s="44">
        <v>0</v>
      </c>
      <c r="FS21" s="44">
        <v>0</v>
      </c>
      <c r="FT21" s="44">
        <v>0</v>
      </c>
      <c r="FU21" s="44">
        <v>0</v>
      </c>
      <c r="FV21" s="44">
        <v>0</v>
      </c>
      <c r="FW21" s="44">
        <v>0</v>
      </c>
      <c r="FX21" s="44">
        <v>0</v>
      </c>
      <c r="FY21" s="44">
        <v>0</v>
      </c>
      <c r="FZ21" s="44">
        <v>0</v>
      </c>
      <c r="GA21" s="44">
        <v>0</v>
      </c>
      <c r="GB21" s="44">
        <v>0</v>
      </c>
      <c r="GC21" s="44">
        <v>0</v>
      </c>
      <c r="GD21" s="44">
        <v>0</v>
      </c>
      <c r="GE21" s="44">
        <v>0</v>
      </c>
      <c r="GF21" s="44">
        <v>0</v>
      </c>
      <c r="GG21" s="44">
        <v>0</v>
      </c>
      <c r="GH21" s="44">
        <v>0</v>
      </c>
      <c r="GI21" s="44">
        <v>0</v>
      </c>
      <c r="GJ21" s="44">
        <v>0</v>
      </c>
      <c r="GK21" s="44">
        <v>0</v>
      </c>
      <c r="GL21" s="44">
        <v>0</v>
      </c>
      <c r="GM21" s="44">
        <v>0</v>
      </c>
      <c r="GN21" s="44">
        <v>0</v>
      </c>
      <c r="GO21" s="44">
        <v>0</v>
      </c>
      <c r="GP21" s="44">
        <v>0</v>
      </c>
      <c r="GQ21" s="44">
        <v>0</v>
      </c>
      <c r="GR21" s="44">
        <v>0</v>
      </c>
      <c r="GS21" s="44">
        <v>0</v>
      </c>
      <c r="GT21" s="58">
        <v>0</v>
      </c>
      <c r="GU21" s="57">
        <v>5.5819016415625811E-4</v>
      </c>
      <c r="GV21" s="44">
        <v>7.0602967753075063E-5</v>
      </c>
      <c r="GW21" s="44">
        <v>2.3829775454942137E-4</v>
      </c>
      <c r="GX21" s="44">
        <v>1.6543535821256228E-6</v>
      </c>
      <c r="GY21" s="44">
        <v>3.9654314605286345E-6</v>
      </c>
      <c r="GZ21" s="44">
        <v>9.9615408544195816E-7</v>
      </c>
      <c r="HA21" s="44">
        <v>0</v>
      </c>
      <c r="HB21" s="44">
        <v>5.3275795153240324E-7</v>
      </c>
      <c r="HC21" s="44">
        <v>3.0843881404507556E-7</v>
      </c>
      <c r="HD21" s="44">
        <v>0</v>
      </c>
      <c r="HE21" s="44">
        <v>3.332467531436123E-5</v>
      </c>
      <c r="HF21" s="44">
        <v>3.2437726531497901E-6</v>
      </c>
      <c r="HG21" s="44">
        <v>2.8888467568322085E-5</v>
      </c>
      <c r="HH21" s="44">
        <v>3.7750548926851479E-6</v>
      </c>
      <c r="HI21" s="44">
        <v>4.205983827887394E-7</v>
      </c>
      <c r="HJ21" s="44">
        <v>8.0297395470552146E-6</v>
      </c>
      <c r="HK21" s="44">
        <v>2.6607938343659043E-4</v>
      </c>
      <c r="HL21" s="44">
        <v>3.7416024133563042E-4</v>
      </c>
      <c r="HM21" s="44">
        <v>1.4259283489082009E-4</v>
      </c>
      <c r="HN21" s="44">
        <v>9.428767953068018E-4</v>
      </c>
      <c r="HO21" s="44">
        <v>8.4857565525453538E-6</v>
      </c>
      <c r="HP21" s="44">
        <v>7.7114542529344021E-10</v>
      </c>
      <c r="HQ21" s="44">
        <v>7.0463834767053868E-10</v>
      </c>
      <c r="HR21" s="44">
        <v>9.8877514176365366E-8</v>
      </c>
      <c r="HS21" s="44">
        <v>4.1050060417546774E-7</v>
      </c>
      <c r="HT21" s="44">
        <v>3.8770146204569755E-8</v>
      </c>
      <c r="HU21" s="44">
        <v>6.8925287450838368E-6</v>
      </c>
      <c r="HV21" s="44">
        <v>3.8516848377412316E-8</v>
      </c>
      <c r="HW21" s="44">
        <v>1.6311895834064671E-8</v>
      </c>
      <c r="HX21" s="44">
        <v>1.1220095075259451E-6</v>
      </c>
      <c r="HY21" s="44">
        <v>0</v>
      </c>
      <c r="HZ21" s="44">
        <v>2.3198669651947057E-8</v>
      </c>
      <c r="IA21" s="44">
        <v>7.7705917647108436E-5</v>
      </c>
      <c r="IB21" s="44">
        <v>1.4757838284751301E-9</v>
      </c>
      <c r="IC21" s="44">
        <v>6.8091190769337118E-5</v>
      </c>
      <c r="ID21" s="44">
        <v>1.6021109331632033E-5</v>
      </c>
      <c r="IE21" s="44">
        <v>0</v>
      </c>
      <c r="IF21" s="44">
        <v>0</v>
      </c>
      <c r="IG21" s="44">
        <v>4.5247534217196517E-6</v>
      </c>
      <c r="IH21" s="58">
        <v>1.0634055070113391E-4</v>
      </c>
      <c r="II21" s="57">
        <v>7.4896081514452817E-7</v>
      </c>
      <c r="IJ21" s="44">
        <v>0</v>
      </c>
      <c r="IK21" s="44">
        <v>1.0121252447259366E-10</v>
      </c>
      <c r="IL21" s="44">
        <v>5.0061498768627644E-7</v>
      </c>
      <c r="IM21" s="44">
        <v>3.4709943808053367E-9</v>
      </c>
      <c r="IN21" s="44">
        <v>1.1764468510477855E-8</v>
      </c>
      <c r="IO21" s="44">
        <v>1.153822815069816E-8</v>
      </c>
      <c r="IP21" s="44">
        <v>4.837363221099622E-8</v>
      </c>
      <c r="IQ21" s="44">
        <v>9.4812321549397893E-8</v>
      </c>
      <c r="IR21" s="44">
        <v>0</v>
      </c>
      <c r="IS21" s="44">
        <v>1.4468628251051996E-7</v>
      </c>
      <c r="IT21" s="44">
        <v>1.0740435207878818E-8</v>
      </c>
      <c r="IU21" s="44">
        <v>2.4493431283190148E-8</v>
      </c>
      <c r="IV21" s="44">
        <v>6.1382419147548717E-9</v>
      </c>
      <c r="IW21" s="44">
        <v>6.3835337016371341E-8</v>
      </c>
      <c r="IX21" s="44">
        <v>4.8058090840186196E-8</v>
      </c>
      <c r="IY21" s="44">
        <v>2.1632094160395354E-7</v>
      </c>
      <c r="IZ21" s="44">
        <v>4.3898256762986421E-7</v>
      </c>
      <c r="JA21" s="44">
        <v>5.7131494202167232E-8</v>
      </c>
      <c r="JB21" s="44">
        <v>1.6938333828875329E-6</v>
      </c>
      <c r="JC21" s="44">
        <v>5.4934588433752651E-8</v>
      </c>
      <c r="JD21" s="44">
        <v>2.2999058657546811E-8</v>
      </c>
      <c r="JE21" s="44">
        <v>2.215958971873988E-8</v>
      </c>
      <c r="JF21" s="44">
        <v>1.2645612557093955E-8</v>
      </c>
      <c r="JG21" s="44">
        <v>4.798664132721342E-9</v>
      </c>
      <c r="JH21" s="44">
        <v>2.0004358169956049E-9</v>
      </c>
      <c r="JI21" s="44">
        <v>4.1568579689510443E-8</v>
      </c>
      <c r="JJ21" s="44">
        <v>0</v>
      </c>
      <c r="JK21" s="44">
        <v>1.952806361060766E-9</v>
      </c>
      <c r="JL21" s="44">
        <v>6.4537868382785746E-9</v>
      </c>
      <c r="JM21" s="44">
        <v>0</v>
      </c>
      <c r="JN21" s="44">
        <v>4.9772750365661977E-9</v>
      </c>
      <c r="JO21" s="44">
        <v>1.7625268355914159E-7</v>
      </c>
      <c r="JP21" s="44">
        <v>8.9305168815556613E-10</v>
      </c>
      <c r="JQ21" s="44">
        <v>1.7861034873334347E-10</v>
      </c>
      <c r="JR21" s="44">
        <v>1.0895230673213518E-7</v>
      </c>
      <c r="JS21" s="44">
        <v>8.3351492374816871E-11</v>
      </c>
      <c r="JT21" s="44">
        <v>2.9768389142592611E-11</v>
      </c>
      <c r="JU21" s="44">
        <v>5.4297544238579576E-9</v>
      </c>
      <c r="JV21" s="58">
        <v>5.3124672660942451E-8</v>
      </c>
      <c r="JW21" s="57">
        <v>0.49050861597061157</v>
      </c>
      <c r="JX21" s="44">
        <v>0</v>
      </c>
      <c r="JY21" s="44">
        <v>0</v>
      </c>
      <c r="JZ21" s="44">
        <v>1.2721489183604717E-2</v>
      </c>
      <c r="KA21" s="44">
        <v>2.9327564407140017E-3</v>
      </c>
      <c r="KB21" s="44">
        <v>3.9656432345509529E-3</v>
      </c>
      <c r="KC21" s="44">
        <v>1.0103766806423664E-2</v>
      </c>
      <c r="KD21" s="44">
        <v>3.8600273430347443E-2</v>
      </c>
      <c r="KE21" s="44">
        <v>5.124963354319334E-3</v>
      </c>
      <c r="KF21" s="44">
        <v>7.4148084968328476E-4</v>
      </c>
      <c r="KG21" s="44">
        <v>7.7740405686199665E-3</v>
      </c>
      <c r="KH21" s="44">
        <v>1.9492366118356586E-3</v>
      </c>
      <c r="KI21" s="44">
        <v>2.04513780772686E-2</v>
      </c>
      <c r="KJ21" s="44">
        <v>1.4949151314795017E-2</v>
      </c>
      <c r="KK21" s="44">
        <v>3.4969799220561981E-2</v>
      </c>
      <c r="KL21" s="44">
        <v>6.3883915543556213E-2</v>
      </c>
      <c r="KM21" s="44">
        <v>0.18999038636684418</v>
      </c>
      <c r="KN21" s="44">
        <v>0.10037127882242203</v>
      </c>
      <c r="KO21" s="44">
        <v>6.4839303493499756E-2</v>
      </c>
      <c r="KP21" s="44">
        <v>0.30606967210769653</v>
      </c>
      <c r="KQ21" s="44">
        <v>1.0301905684173107E-2</v>
      </c>
      <c r="KR21" s="44">
        <v>8.9566204696893692E-3</v>
      </c>
      <c r="KS21" s="44">
        <v>2.4905204772949219E-3</v>
      </c>
      <c r="KT21" s="44">
        <v>3.1443532556295395E-2</v>
      </c>
      <c r="KU21" s="44">
        <v>1.9073818111792207E-3</v>
      </c>
      <c r="KV21" s="44">
        <v>7.1662775008007884E-4</v>
      </c>
      <c r="KW21" s="44">
        <v>1.1292221955955029E-2</v>
      </c>
      <c r="KX21" s="44">
        <v>1.1860582890221849E-4</v>
      </c>
      <c r="KY21" s="44">
        <v>9.1811416496057063E-5</v>
      </c>
      <c r="KZ21" s="44">
        <v>3.4047586377710104E-3</v>
      </c>
      <c r="LA21" s="44">
        <v>0</v>
      </c>
      <c r="LB21" s="44">
        <v>9.5420640718657523E-5</v>
      </c>
      <c r="LC21" s="44">
        <v>1.7057009041309357E-2</v>
      </c>
      <c r="LD21" s="44">
        <v>4.4818432070314884E-3</v>
      </c>
      <c r="LE21" s="44">
        <v>6.1636924743652344E-2</v>
      </c>
      <c r="LF21" s="44">
        <v>2.1580439060926437E-3</v>
      </c>
      <c r="LG21" s="44">
        <v>2.5808357167989016E-4</v>
      </c>
      <c r="LH21" s="44">
        <v>9.5075183708104305E-6</v>
      </c>
      <c r="LI21" s="44">
        <v>6.1166924424469471E-3</v>
      </c>
      <c r="LJ21" s="58">
        <v>6.1899304389953613E-2</v>
      </c>
      <c r="LK21" s="53">
        <v>0</v>
      </c>
      <c r="LL21" s="53">
        <v>0</v>
      </c>
      <c r="LM21" s="53">
        <v>0</v>
      </c>
      <c r="LN21" s="53">
        <v>0</v>
      </c>
      <c r="LO21" s="53">
        <v>0</v>
      </c>
      <c r="LP21" s="53">
        <v>0</v>
      </c>
      <c r="LQ21" s="53">
        <v>0</v>
      </c>
      <c r="LR21" s="53">
        <v>0</v>
      </c>
      <c r="LS21" s="53">
        <v>0</v>
      </c>
      <c r="LT21" s="53">
        <v>0</v>
      </c>
      <c r="LU21" s="53">
        <v>0</v>
      </c>
      <c r="LV21" s="53">
        <v>0</v>
      </c>
      <c r="LW21" s="53">
        <v>0</v>
      </c>
      <c r="LX21" s="53">
        <v>0</v>
      </c>
      <c r="LY21" s="53">
        <v>0</v>
      </c>
      <c r="LZ21" s="53">
        <v>0</v>
      </c>
      <c r="MA21" s="53">
        <v>0</v>
      </c>
      <c r="MB21" s="53">
        <v>0</v>
      </c>
      <c r="MC21" s="53">
        <v>0</v>
      </c>
      <c r="MD21" s="53">
        <v>0</v>
      </c>
      <c r="ME21" s="53">
        <v>0</v>
      </c>
      <c r="MF21" s="53">
        <v>0</v>
      </c>
      <c r="MG21" s="53">
        <v>0</v>
      </c>
      <c r="MH21" s="53">
        <v>0</v>
      </c>
      <c r="MI21" s="53">
        <v>0</v>
      </c>
      <c r="MJ21" s="53">
        <v>0</v>
      </c>
      <c r="MK21" s="53">
        <v>0</v>
      </c>
      <c r="ML21" s="53">
        <v>0</v>
      </c>
      <c r="MM21" s="53">
        <v>0</v>
      </c>
      <c r="MN21" s="53">
        <v>0</v>
      </c>
      <c r="MO21" s="53">
        <v>0</v>
      </c>
      <c r="MP21" s="53">
        <v>0</v>
      </c>
      <c r="MQ21" s="53">
        <v>0</v>
      </c>
      <c r="MR21" s="53">
        <v>0</v>
      </c>
      <c r="MS21" s="53">
        <v>0</v>
      </c>
      <c r="MT21" s="53">
        <v>0</v>
      </c>
      <c r="MU21" s="53">
        <v>0</v>
      </c>
      <c r="MV21" s="53">
        <v>0</v>
      </c>
      <c r="MW21" s="53">
        <v>0</v>
      </c>
      <c r="MX21" s="53">
        <v>0</v>
      </c>
      <c r="MY21" s="29">
        <v>1.629303369554691E-5</v>
      </c>
      <c r="MZ21" s="29">
        <v>6.7111642465533805E-8</v>
      </c>
      <c r="NA21" s="29">
        <v>1.0677753016352654E-3</v>
      </c>
      <c r="NB21" s="29">
        <v>7.6604010246228427E-6</v>
      </c>
      <c r="NC21" s="29">
        <v>1.0488637490198016E-3</v>
      </c>
      <c r="ND21" s="29">
        <v>6.6437514760764316E-6</v>
      </c>
      <c r="NE21" s="29">
        <v>9.1793581304955296E-6</v>
      </c>
      <c r="NF21" s="29">
        <v>7.8483471952495165E-6</v>
      </c>
      <c r="NG21" s="29">
        <v>2.3647721391171217E-3</v>
      </c>
      <c r="NH21" s="29">
        <v>1.0299045243300498E-5</v>
      </c>
      <c r="NI21" s="29">
        <v>2.8824927285313606E-3</v>
      </c>
      <c r="NJ21" s="29">
        <v>1.4395014150068164E-3</v>
      </c>
      <c r="NK21" s="29">
        <v>5.7034403085708618E-2</v>
      </c>
      <c r="NL21" s="29">
        <v>1.502445520600304E-4</v>
      </c>
      <c r="NM21" s="29">
        <v>4.8429300077259541E-3</v>
      </c>
      <c r="NN21" s="29">
        <v>4.0437825955450535E-3</v>
      </c>
      <c r="NO21" s="29">
        <v>7.8645516186952591E-3</v>
      </c>
      <c r="NP21" s="29">
        <v>9.8320869728922844E-3</v>
      </c>
      <c r="NQ21" s="29">
        <v>1.0606692740111612E-5</v>
      </c>
      <c r="NR21" s="29">
        <v>6.8316226825118065E-3</v>
      </c>
      <c r="NS21" s="29">
        <v>1.0320573346689343E-3</v>
      </c>
      <c r="NT21" s="29">
        <v>3.2149447361007333E-4</v>
      </c>
      <c r="NU21" s="29">
        <v>1.7753818247001618E-4</v>
      </c>
      <c r="NV21" s="29">
        <v>1.4177585253491998E-3</v>
      </c>
      <c r="NW21" s="29">
        <v>1.8687279894948006E-2</v>
      </c>
      <c r="NX21" s="29">
        <v>3.8638233672827482E-4</v>
      </c>
      <c r="NY21" s="29">
        <v>6.9209020584821701E-3</v>
      </c>
      <c r="NZ21" s="29">
        <v>1.1989084305241704E-3</v>
      </c>
      <c r="OA21" s="29">
        <v>4.3940127943642437E-4</v>
      </c>
      <c r="OB21" s="29">
        <v>2.5242063566111028E-4</v>
      </c>
      <c r="OC21" s="29">
        <v>1.307488219026709E-5</v>
      </c>
      <c r="OD21" s="29">
        <v>2.183956530643627E-4</v>
      </c>
      <c r="OE21" s="29">
        <v>5.1076551899313927E-3</v>
      </c>
      <c r="OF21" s="29">
        <v>7.4173432949464768E-5</v>
      </c>
      <c r="OG21" s="29">
        <v>6.7652217694558203E-5</v>
      </c>
      <c r="OH21" s="29">
        <v>6.7705271067097783E-4</v>
      </c>
      <c r="OI21" s="29">
        <v>1.9975707346020499E-6</v>
      </c>
      <c r="OJ21" s="29">
        <v>8.3078873558406485E-7</v>
      </c>
      <c r="OK21" s="29">
        <v>3.5197717807022855E-5</v>
      </c>
      <c r="OL21" s="29">
        <v>3.8727611536160111E-4</v>
      </c>
      <c r="OM21" s="29">
        <v>4.8644393682479858E-2</v>
      </c>
      <c r="ON21" s="29">
        <v>4.1712610254762694E-6</v>
      </c>
      <c r="OO21" s="29">
        <v>0</v>
      </c>
      <c r="OP21" s="29">
        <v>4.2577139101922512E-3</v>
      </c>
      <c r="OQ21" s="29">
        <v>1.5796037623658776E-3</v>
      </c>
      <c r="OR21" s="29">
        <v>2.854935301002115E-4</v>
      </c>
      <c r="OS21" s="29">
        <v>9.7745665698312223E-5</v>
      </c>
      <c r="OT21" s="29">
        <v>7.2455732151865959E-3</v>
      </c>
      <c r="OU21" s="29">
        <v>4.8226276412606239E-3</v>
      </c>
      <c r="OV21" s="29">
        <v>4.3032840039813891E-5</v>
      </c>
      <c r="OW21" s="29">
        <v>6.1310495948418975E-4</v>
      </c>
      <c r="OX21" s="29">
        <v>1.1388187995180488E-3</v>
      </c>
      <c r="OY21" s="29">
        <v>1.9882162450812757E-4</v>
      </c>
      <c r="OZ21" s="29">
        <v>7.9963654570747167E-5</v>
      </c>
      <c r="PA21" s="29">
        <v>3.0462525319308043E-3</v>
      </c>
      <c r="PB21" s="29">
        <v>6.6691565734799951E-5</v>
      </c>
      <c r="PC21" s="29">
        <v>3.4408252686262131E-2</v>
      </c>
      <c r="PD21" s="29">
        <v>2.4913262575864792E-2</v>
      </c>
      <c r="PE21" s="29">
        <v>1.5411632135510445E-2</v>
      </c>
      <c r="PF21" s="29">
        <v>6.3546955585479736E-2</v>
      </c>
      <c r="PG21" s="29">
        <v>5.0251549109816551E-3</v>
      </c>
      <c r="PH21" s="29">
        <v>1.1815720936283469E-3</v>
      </c>
      <c r="PI21" s="29">
        <v>7.235079538077116E-4</v>
      </c>
      <c r="PJ21" s="29">
        <v>0</v>
      </c>
      <c r="PK21" s="29">
        <v>2.3941549006849527E-3</v>
      </c>
      <c r="PL21" s="29">
        <v>3.2410332933068275E-3</v>
      </c>
      <c r="PM21" s="29">
        <v>6.4006634056568146E-3</v>
      </c>
      <c r="PN21" s="29">
        <v>2.1835420920979232E-4</v>
      </c>
      <c r="PO21" s="29">
        <v>2.0439581945538521E-2</v>
      </c>
      <c r="PP21" s="29">
        <v>1.0327761992812157E-4</v>
      </c>
      <c r="PQ21" s="29">
        <v>0</v>
      </c>
      <c r="PR21" s="29">
        <v>1.4524457219522446E-4</v>
      </c>
      <c r="PS21" s="29">
        <v>7.5276568531990051E-4</v>
      </c>
      <c r="PT21" s="29">
        <v>9.8678872745949775E-5</v>
      </c>
      <c r="PU21" s="29">
        <v>1.5552957775071263E-3</v>
      </c>
      <c r="PV21" s="29">
        <v>1.2706577545031905E-3</v>
      </c>
      <c r="PW21" s="29">
        <v>6.6055843490175903E-5</v>
      </c>
      <c r="PX21" s="29">
        <v>0</v>
      </c>
      <c r="PY21" s="29">
        <v>5.7255192659795284E-3</v>
      </c>
      <c r="PZ21" s="29">
        <v>1.7301043495535851E-2</v>
      </c>
      <c r="QA21" s="29">
        <v>0</v>
      </c>
      <c r="QB21" s="29">
        <v>0</v>
      </c>
      <c r="QC21" s="29">
        <v>0</v>
      </c>
      <c r="QD21" s="29">
        <v>0</v>
      </c>
      <c r="QE21" s="29">
        <v>0</v>
      </c>
      <c r="QF21" s="29">
        <v>0</v>
      </c>
      <c r="QG21" s="29">
        <v>0</v>
      </c>
      <c r="QH21" s="29">
        <v>0</v>
      </c>
      <c r="QI21" s="29">
        <v>0</v>
      </c>
      <c r="QJ21" s="29">
        <v>0</v>
      </c>
      <c r="QK21" s="29">
        <v>0</v>
      </c>
      <c r="QL21" s="29">
        <v>0</v>
      </c>
      <c r="QM21" s="29">
        <v>0</v>
      </c>
      <c r="QN21" s="29">
        <v>0</v>
      </c>
      <c r="QO21" s="29">
        <v>0</v>
      </c>
      <c r="QP21" s="29">
        <v>0</v>
      </c>
      <c r="QQ21" s="29">
        <v>0</v>
      </c>
      <c r="QR21" s="29">
        <v>0</v>
      </c>
      <c r="QS21" s="29">
        <v>0</v>
      </c>
      <c r="QT21" s="29">
        <v>0</v>
      </c>
      <c r="QU21" s="29">
        <v>0</v>
      </c>
      <c r="QV21" s="29">
        <v>0</v>
      </c>
      <c r="QW21" s="29">
        <v>0</v>
      </c>
      <c r="QX21" s="29">
        <v>0</v>
      </c>
      <c r="QY21" s="29">
        <v>0</v>
      </c>
      <c r="QZ21" s="29">
        <v>0</v>
      </c>
      <c r="RA21" s="29">
        <v>0</v>
      </c>
      <c r="RB21" s="29">
        <v>0</v>
      </c>
      <c r="RC21" s="29">
        <v>0</v>
      </c>
      <c r="RD21" s="29">
        <v>0</v>
      </c>
      <c r="RE21" s="29">
        <v>0</v>
      </c>
      <c r="RF21" s="29">
        <v>0</v>
      </c>
      <c r="RG21" s="29">
        <v>0</v>
      </c>
      <c r="RH21" s="29">
        <v>0</v>
      </c>
      <c r="RI21" s="29">
        <v>0</v>
      </c>
      <c r="RJ21" s="29">
        <v>0</v>
      </c>
      <c r="RK21" s="29">
        <v>0</v>
      </c>
      <c r="RL21" s="29">
        <v>0</v>
      </c>
      <c r="RM21" s="29">
        <v>0</v>
      </c>
      <c r="RN21" s="29">
        <v>0</v>
      </c>
      <c r="RO21" s="29">
        <v>4.148025531321764E-3</v>
      </c>
      <c r="RP21" s="29">
        <v>1.0264166630804539E-3</v>
      </c>
      <c r="RQ21" s="29">
        <v>0</v>
      </c>
      <c r="RR21" s="29">
        <v>1.7351735150441527E-3</v>
      </c>
      <c r="RS21" s="29">
        <v>2.1801521070301533E-3</v>
      </c>
      <c r="RT21" s="29">
        <v>1.7748338868841529E-3</v>
      </c>
      <c r="RU21" s="29">
        <v>1.2755332281813025E-3</v>
      </c>
      <c r="RV21" s="29">
        <v>7.8974978532642126E-4</v>
      </c>
      <c r="RW21" s="29">
        <v>2.4569644592702389E-3</v>
      </c>
      <c r="RX21" s="29">
        <v>8.933454955695197E-5</v>
      </c>
      <c r="RY21" s="29">
        <v>5.3512230515480042E-3</v>
      </c>
      <c r="RZ21" s="29">
        <v>2.0069538149982691E-3</v>
      </c>
      <c r="SA21" s="29">
        <v>8.6767853645142168E-5</v>
      </c>
      <c r="SB21" s="29">
        <v>4.8864237032830715E-4</v>
      </c>
      <c r="SC21" s="29">
        <v>4.8233536654151976E-4</v>
      </c>
      <c r="SD21" s="29">
        <v>0</v>
      </c>
      <c r="SE21" s="29">
        <v>1.1317624012008309E-3</v>
      </c>
      <c r="SF21" s="29">
        <v>2.549783093854785E-3</v>
      </c>
      <c r="SG21" s="29">
        <v>3.6867792368866503E-4</v>
      </c>
      <c r="SH21" s="29">
        <v>3.2583778374828398E-4</v>
      </c>
      <c r="SI21" s="29">
        <v>1.0838395683094859E-3</v>
      </c>
      <c r="SJ21" s="29">
        <v>0</v>
      </c>
      <c r="SK21" s="29">
        <v>2.4342144024558365E-4</v>
      </c>
      <c r="SL21" s="29">
        <v>3.5617369576357305E-4</v>
      </c>
      <c r="SM21" s="29">
        <v>1.9466860976535827E-4</v>
      </c>
      <c r="SN21" s="29">
        <v>0</v>
      </c>
      <c r="SO21" s="29">
        <v>0</v>
      </c>
      <c r="SP21" s="29">
        <v>0</v>
      </c>
      <c r="SQ21" s="29">
        <v>0</v>
      </c>
      <c r="SR21" s="29">
        <v>0</v>
      </c>
      <c r="SS21" s="29">
        <v>0</v>
      </c>
      <c r="ST21" s="29">
        <v>0</v>
      </c>
      <c r="SU21" s="29">
        <v>5.4613011889159679E-4</v>
      </c>
      <c r="SV21" s="29">
        <v>3.53282131254673E-2</v>
      </c>
      <c r="SW21" s="29">
        <v>2.1636509336531162E-3</v>
      </c>
      <c r="SX21" s="29">
        <v>2.6552958413958549E-2</v>
      </c>
      <c r="SY21" s="29">
        <v>1.05238554533571E-3</v>
      </c>
      <c r="SZ21" s="29">
        <v>2.1119089797139168E-3</v>
      </c>
      <c r="TA21" s="29">
        <v>5.2292749751359224E-4</v>
      </c>
      <c r="TB21" s="29">
        <v>1.1007655411958694E-2</v>
      </c>
      <c r="TC21" s="29">
        <v>1.2408372640493326E-7</v>
      </c>
      <c r="TD21" s="29">
        <v>2.1428834401371333E-11</v>
      </c>
      <c r="TE21" s="29">
        <v>0</v>
      </c>
      <c r="TF21" s="29">
        <v>8.6332108129028029E-11</v>
      </c>
      <c r="TG21" s="29">
        <v>5.6460711661543428E-9</v>
      </c>
      <c r="TH21" s="29">
        <v>5.5657273234643867E-10</v>
      </c>
      <c r="TI21" s="29">
        <v>4.4335032867159896E-10</v>
      </c>
      <c r="TJ21" s="29">
        <v>8.0858475470790836E-9</v>
      </c>
      <c r="TK21" s="29">
        <v>7.4048944753712931E-10</v>
      </c>
      <c r="TL21" s="29">
        <v>0</v>
      </c>
      <c r="TM21" s="29">
        <v>3.3985401159952744E-8</v>
      </c>
      <c r="TN21" s="29">
        <v>3.705318940561142E-9</v>
      </c>
      <c r="TO21" s="29">
        <v>1.7072879776591776E-9</v>
      </c>
      <c r="TP21" s="29">
        <v>6.127780921572068E-11</v>
      </c>
      <c r="TQ21" s="29">
        <v>1.3425146327961102E-8</v>
      </c>
      <c r="TR21" s="29">
        <v>0</v>
      </c>
      <c r="TS21" s="29">
        <v>1.9847325560817808E-8</v>
      </c>
      <c r="TT21" s="29">
        <v>3.8540942881581941E-8</v>
      </c>
      <c r="TU21" s="29">
        <v>6.3292335816811374E-9</v>
      </c>
      <c r="TV21" s="29">
        <v>1.5211413995075418E-7</v>
      </c>
      <c r="TW21" s="29">
        <v>1.6746657394151043E-9</v>
      </c>
      <c r="TX21" s="29">
        <v>1.4255385760719719E-9</v>
      </c>
      <c r="TY21" s="29">
        <v>2.1353455115225017E-10</v>
      </c>
      <c r="TZ21" s="29">
        <v>1.8818850922031061E-9</v>
      </c>
      <c r="UA21" s="29">
        <v>1.0353103929716667E-9</v>
      </c>
      <c r="UB21" s="29">
        <v>0</v>
      </c>
      <c r="UC21" s="29">
        <v>5.4166521268328438E-10</v>
      </c>
      <c r="UD21" s="29">
        <v>0</v>
      </c>
      <c r="UE21" s="29">
        <v>1.2741710464503342E-10</v>
      </c>
      <c r="UF21" s="29">
        <v>4.627087255015816E-11</v>
      </c>
      <c r="UG21" s="29">
        <v>1.4673918330432301E-11</v>
      </c>
      <c r="UH21" s="29">
        <v>1.0567811209449829E-10</v>
      </c>
      <c r="UI21" s="29">
        <v>1.1338367578161979E-8</v>
      </c>
      <c r="UJ21" s="29">
        <v>0</v>
      </c>
      <c r="UK21" s="29">
        <v>0</v>
      </c>
      <c r="UL21" s="29">
        <v>1.753991951680689E-10</v>
      </c>
      <c r="UM21" s="29">
        <v>8.2193827482049397E-14</v>
      </c>
      <c r="UN21" s="29">
        <v>6.2831315671141308E-12</v>
      </c>
      <c r="UO21" s="29">
        <v>6.4310617942098247E-10</v>
      </c>
      <c r="UP21" s="29">
        <v>2.0084733876046812E-8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0</v>
      </c>
      <c r="WF21" s="29">
        <v>0</v>
      </c>
      <c r="WG21" s="29">
        <v>0</v>
      </c>
      <c r="WH21" s="29">
        <v>0</v>
      </c>
      <c r="WI21" s="29">
        <v>0</v>
      </c>
      <c r="WJ21" s="29">
        <v>0</v>
      </c>
      <c r="WK21" s="29">
        <v>0</v>
      </c>
      <c r="WL21" s="29">
        <v>0</v>
      </c>
      <c r="WM21" s="29">
        <v>0</v>
      </c>
      <c r="WN21" s="29">
        <v>0</v>
      </c>
      <c r="WO21" s="29">
        <v>0</v>
      </c>
      <c r="WP21" s="29">
        <v>0</v>
      </c>
      <c r="WQ21" s="29">
        <v>0</v>
      </c>
      <c r="WR21" s="29">
        <v>0</v>
      </c>
      <c r="WS21" s="29">
        <v>0</v>
      </c>
      <c r="WT21" s="29">
        <v>0</v>
      </c>
      <c r="WU21" s="29">
        <v>0</v>
      </c>
      <c r="WV21" s="29">
        <v>0</v>
      </c>
      <c r="WW21" s="29">
        <v>0</v>
      </c>
      <c r="WX21" s="29">
        <v>0</v>
      </c>
      <c r="WY21" s="29">
        <v>0</v>
      </c>
      <c r="WZ21" s="29">
        <v>0</v>
      </c>
      <c r="XA21" s="29">
        <v>0</v>
      </c>
      <c r="XB21" s="29">
        <v>0</v>
      </c>
      <c r="XC21" s="29">
        <v>0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0</v>
      </c>
      <c r="XK21" s="29">
        <v>0</v>
      </c>
      <c r="XL21" s="29">
        <v>0</v>
      </c>
      <c r="XM21" s="29">
        <v>0</v>
      </c>
      <c r="XN21" s="29">
        <v>0</v>
      </c>
      <c r="XO21" s="29">
        <v>0</v>
      </c>
      <c r="XP21" s="29">
        <v>0</v>
      </c>
      <c r="XQ21" s="29">
        <v>0</v>
      </c>
      <c r="XR21" s="29">
        <v>0</v>
      </c>
      <c r="XS21" s="29">
        <v>2.6243203319609165E-3</v>
      </c>
      <c r="XT21" s="29">
        <v>6.8753352388739586E-4</v>
      </c>
      <c r="XU21" s="29">
        <v>3.1704289193967838E-10</v>
      </c>
      <c r="XV21" s="29">
        <v>1.9939457706641406E-4</v>
      </c>
      <c r="XW21" s="29">
        <v>4.507804405875504E-4</v>
      </c>
      <c r="XX21" s="29">
        <v>1.5850237105041742E-4</v>
      </c>
      <c r="XY21" s="29">
        <v>1.0392373894774209E-7</v>
      </c>
      <c r="XZ21" s="29">
        <v>4.5808387221768498E-4</v>
      </c>
      <c r="YA21" s="29">
        <v>3.129359902231954E-5</v>
      </c>
      <c r="YB21" s="29">
        <v>4.3041552999056876E-5</v>
      </c>
      <c r="YC21" s="29">
        <v>3.7197905840002932E-6</v>
      </c>
      <c r="YD21" s="29">
        <v>3.1366107577923685E-5</v>
      </c>
      <c r="YE21" s="29">
        <v>5.9502235671970993E-5</v>
      </c>
      <c r="YF21" s="29">
        <v>1.4085171642364003E-5</v>
      </c>
      <c r="YG21" s="29">
        <v>9.8771051852963865E-5</v>
      </c>
      <c r="YH21" s="29">
        <v>8.9136328824679367E-6</v>
      </c>
      <c r="YI21" s="29">
        <v>6.5686373272910714E-4</v>
      </c>
      <c r="YJ21" s="29">
        <v>2.1150272805243731E-3</v>
      </c>
      <c r="YK21" s="29">
        <v>6.1349564930424094E-4</v>
      </c>
      <c r="YL21" s="29">
        <v>1.6582355601713061E-3</v>
      </c>
      <c r="YM21" s="29">
        <v>5.9920264902757481E-5</v>
      </c>
      <c r="YN21" s="29">
        <v>2.1392834241851233E-6</v>
      </c>
      <c r="YO21" s="29">
        <v>1.4787156942475121E-5</v>
      </c>
      <c r="YP21" s="29">
        <v>6.057308564777486E-5</v>
      </c>
      <c r="YQ21" s="29">
        <v>4.99746784043964E-6</v>
      </c>
      <c r="YR21" s="29">
        <v>0</v>
      </c>
      <c r="YS21" s="29">
        <v>5.7804252719506621E-5</v>
      </c>
      <c r="YT21" s="29">
        <v>0</v>
      </c>
      <c r="YU21" s="29">
        <v>3.9689143704890739E-6</v>
      </c>
      <c r="YV21" s="29">
        <v>0</v>
      </c>
      <c r="YW21" s="29">
        <v>0</v>
      </c>
      <c r="YX21" s="29">
        <v>3.7950856346391504E-10</v>
      </c>
      <c r="YY21" s="29">
        <v>1.7567601753398776E-4</v>
      </c>
      <c r="YZ21" s="29">
        <v>2.8825124900322407E-6</v>
      </c>
      <c r="ZA21" s="29">
        <v>1.1554935481399298E-3</v>
      </c>
      <c r="ZB21" s="29">
        <v>4.9548834795132279E-6</v>
      </c>
      <c r="ZC21" s="29">
        <v>7.5892336326432996E-7</v>
      </c>
      <c r="ZD21" s="29">
        <v>2.0480629245867021E-5</v>
      </c>
      <c r="ZE21" s="29">
        <v>1.600733412487898E-5</v>
      </c>
      <c r="ZF21" s="29">
        <v>1.0091678705066442E-3</v>
      </c>
    </row>
    <row r="22" spans="2:682" s="29" customFormat="1" ht="30" x14ac:dyDescent="0.25">
      <c r="B22" s="22" t="s">
        <v>28</v>
      </c>
      <c r="C22" s="57">
        <v>0.32624605298042297</v>
      </c>
      <c r="D22" s="57">
        <v>1.365426869597286E-4</v>
      </c>
      <c r="E22" s="44">
        <v>8.0649810843169689E-4</v>
      </c>
      <c r="F22" s="44">
        <v>2.1165125072002411E-3</v>
      </c>
      <c r="G22" s="57">
        <v>2.7895896346308291E-4</v>
      </c>
      <c r="H22" s="57">
        <v>5.6336624547839165E-3</v>
      </c>
      <c r="I22" s="44">
        <v>3.9493264630436897E-3</v>
      </c>
      <c r="J22" s="44">
        <v>2.1766858175396919E-2</v>
      </c>
      <c r="K22" s="57">
        <v>1.8929934594780207E-3</v>
      </c>
      <c r="L22" s="57">
        <v>1.8322564428672194E-3</v>
      </c>
      <c r="M22" s="44">
        <v>6.8970352411270142E-2</v>
      </c>
      <c r="N22" s="44">
        <v>1.0504622012376785E-2</v>
      </c>
      <c r="O22" s="57">
        <v>1.4550406485795975E-2</v>
      </c>
      <c r="P22" s="57">
        <v>3.1364734750241041E-3</v>
      </c>
      <c r="Q22" s="44">
        <v>2.6923565194010735E-2</v>
      </c>
      <c r="R22" s="44">
        <v>5.4759043268859386E-3</v>
      </c>
      <c r="S22" s="57">
        <v>9.6638590097427368E-2</v>
      </c>
      <c r="T22" s="57">
        <v>0.20517806708812714</v>
      </c>
      <c r="U22" s="44">
        <v>1.529396791011095E-2</v>
      </c>
      <c r="V22" s="44">
        <v>3.4672599285840988E-2</v>
      </c>
      <c r="W22" s="57">
        <v>4.1594114154577255E-3</v>
      </c>
      <c r="X22" s="57">
        <v>1.1400931514799595E-2</v>
      </c>
      <c r="Y22" s="44">
        <v>1.3785756891593337E-3</v>
      </c>
      <c r="Z22" s="44">
        <v>2.1120577584952116E-3</v>
      </c>
      <c r="AA22" s="57">
        <v>4.1060787625610828E-3</v>
      </c>
      <c r="AB22" s="57">
        <v>3.5258821299066767E-5</v>
      </c>
      <c r="AC22" s="44">
        <v>3.8057091296650469E-4</v>
      </c>
      <c r="AD22" s="44">
        <v>2.8168375138193369E-5</v>
      </c>
      <c r="AE22" s="57">
        <v>1.9601057283580303E-4</v>
      </c>
      <c r="AF22" s="57">
        <v>4.7178314998745918E-3</v>
      </c>
      <c r="AG22" s="44">
        <v>4.6805525926174596E-6</v>
      </c>
      <c r="AH22" s="44">
        <v>1.8101325622410513E-5</v>
      </c>
      <c r="AI22" s="57">
        <v>2.4672490544617176E-3</v>
      </c>
      <c r="AJ22" s="57">
        <v>1.1119443661300465E-4</v>
      </c>
      <c r="AK22" s="44">
        <v>6.850539892911911E-2</v>
      </c>
      <c r="AL22" s="44">
        <v>3.4536854363977909E-3</v>
      </c>
      <c r="AM22" s="57">
        <v>4.4051805161871016E-4</v>
      </c>
      <c r="AN22" s="57">
        <v>1.0996837954735383E-4</v>
      </c>
      <c r="AO22" s="57">
        <v>5.7049528695642948E-3</v>
      </c>
      <c r="AP22" s="57">
        <v>8.8401481509208679E-2</v>
      </c>
      <c r="AQ22" s="57">
        <v>2.3026154041290283</v>
      </c>
      <c r="AR22" s="44">
        <v>4.8315875232219696E-2</v>
      </c>
      <c r="AS22" s="44">
        <v>7.6131194829940796E-2</v>
      </c>
      <c r="AT22" s="44">
        <v>0.49028488993644714</v>
      </c>
      <c r="AU22" s="44">
        <v>8.8312186300754547E-2</v>
      </c>
      <c r="AV22" s="44">
        <v>0.32381132245063782</v>
      </c>
      <c r="AW22" s="44">
        <v>1.2180991470813751E-2</v>
      </c>
      <c r="AX22" s="44">
        <v>0.25681588053703308</v>
      </c>
      <c r="AY22" s="44">
        <v>2.740723080933094E-2</v>
      </c>
      <c r="AZ22" s="44">
        <v>2.0301651675254107E-3</v>
      </c>
      <c r="BA22" s="44">
        <v>4.8723965883255005E-2</v>
      </c>
      <c r="BB22" s="44">
        <v>7.1055782027542591E-3</v>
      </c>
      <c r="BC22" s="44">
        <v>2.740723080933094E-2</v>
      </c>
      <c r="BD22" s="44">
        <v>7.308594137430191E-2</v>
      </c>
      <c r="BE22" s="44">
        <v>0.29031360149383545</v>
      </c>
      <c r="BF22" s="44">
        <v>5.7859703898429871E-2</v>
      </c>
      <c r="BG22" s="44">
        <v>0.1745942085981369</v>
      </c>
      <c r="BH22" s="44">
        <v>2.7123007774353027</v>
      </c>
      <c r="BI22" s="44">
        <v>0.18068470060825348</v>
      </c>
      <c r="BJ22" s="44">
        <v>0.30553987622261047</v>
      </c>
      <c r="BK22" s="44">
        <v>0.12891548871994019</v>
      </c>
      <c r="BL22" s="44">
        <v>9.8463013768196106E-2</v>
      </c>
      <c r="BM22" s="44">
        <v>1.5226238407194614E-2</v>
      </c>
      <c r="BN22" s="44">
        <v>9.6432842314243317E-2</v>
      </c>
      <c r="BO22" s="44">
        <v>4.9739047884941101E-2</v>
      </c>
      <c r="BP22" s="44">
        <v>1.1778078973293304E-2</v>
      </c>
      <c r="BQ22" s="44">
        <v>2.5377064943313599E-2</v>
      </c>
      <c r="BR22" s="44">
        <v>1.9583633169531822E-2</v>
      </c>
      <c r="BS22" s="44">
        <v>3.1510947737842798E-3</v>
      </c>
      <c r="BT22" s="44">
        <v>7.9176440834999084E-2</v>
      </c>
      <c r="BU22" s="44">
        <v>3.6032830830663443E-3</v>
      </c>
      <c r="BV22" s="44">
        <v>1.0607874020934105E-2</v>
      </c>
      <c r="BW22" s="44">
        <v>6.8010531365871429E-2</v>
      </c>
      <c r="BX22" s="44">
        <v>5.0754128023982048E-3</v>
      </c>
      <c r="BY22" s="44">
        <v>0.37659561634063721</v>
      </c>
      <c r="BZ22" s="44">
        <v>6.3950203359127045E-2</v>
      </c>
      <c r="CA22" s="44">
        <v>1.9286569207906723E-2</v>
      </c>
      <c r="CB22" s="44">
        <v>8.1206606701016426E-3</v>
      </c>
      <c r="CC22" s="44">
        <v>0.41922912001609802</v>
      </c>
      <c r="CD22" s="58">
        <v>1.0719271898269653</v>
      </c>
      <c r="CE22" s="57">
        <v>1.7127737010014243E-5</v>
      </c>
      <c r="CF22" s="44">
        <v>1.7217881564945969E-9</v>
      </c>
      <c r="CG22" s="44">
        <v>5.2829892638328602E-7</v>
      </c>
      <c r="CH22" s="44">
        <v>2.0320892872405238E-5</v>
      </c>
      <c r="CI22" s="44">
        <v>4.120644447880295E-8</v>
      </c>
      <c r="CJ22" s="44">
        <v>5.8508078382146778E-8</v>
      </c>
      <c r="CK22" s="44">
        <v>9.0662588547729683E-8</v>
      </c>
      <c r="CL22" s="44">
        <v>3.3267110666201916E-7</v>
      </c>
      <c r="CM22" s="44">
        <v>1.1590511803660775E-6</v>
      </c>
      <c r="CN22" s="44">
        <v>1.2725851483708084E-8</v>
      </c>
      <c r="CO22" s="44">
        <v>7.8559068583672342E-8</v>
      </c>
      <c r="CP22" s="44">
        <v>3.2594303434052563E-7</v>
      </c>
      <c r="CQ22" s="44">
        <v>3.1123403232413693E-7</v>
      </c>
      <c r="CR22" s="44">
        <v>2.6912002226708864E-7</v>
      </c>
      <c r="CS22" s="44">
        <v>4.0546231616644945E-7</v>
      </c>
      <c r="CT22" s="44">
        <v>2.5950060944524012E-7</v>
      </c>
      <c r="CU22" s="44">
        <v>3.2730561372318334E-8</v>
      </c>
      <c r="CV22" s="44">
        <v>1.8652134770036355E-7</v>
      </c>
      <c r="CW22" s="44">
        <v>2.6954418785862799E-7</v>
      </c>
      <c r="CX22" s="44">
        <v>1.8226963049983169E-7</v>
      </c>
      <c r="CY22" s="44">
        <v>2.4332720727215928E-7</v>
      </c>
      <c r="CZ22" s="44">
        <v>1.9182682109430971E-9</v>
      </c>
      <c r="DA22" s="44">
        <v>1.4365340916810965E-7</v>
      </c>
      <c r="DB22" s="44">
        <v>1.2875743493623304E-7</v>
      </c>
      <c r="DC22" s="44">
        <v>2.8704503662879688E-8</v>
      </c>
      <c r="DD22" s="44">
        <v>1.9920167737552674E-9</v>
      </c>
      <c r="DE22" s="44">
        <v>3.7559747312343461E-8</v>
      </c>
      <c r="DF22" s="44">
        <v>0</v>
      </c>
      <c r="DG22" s="44">
        <v>0</v>
      </c>
      <c r="DH22" s="44">
        <v>2.4960955968822418E-8</v>
      </c>
      <c r="DI22" s="44">
        <v>0</v>
      </c>
      <c r="DJ22" s="44">
        <v>0</v>
      </c>
      <c r="DK22" s="44">
        <v>8.7814172600175766E-10</v>
      </c>
      <c r="DL22" s="44">
        <v>2.3462196452328499E-7</v>
      </c>
      <c r="DM22" s="44">
        <v>1.0143498911929782E-6</v>
      </c>
      <c r="DN22" s="44">
        <v>1.6313980495397118E-6</v>
      </c>
      <c r="DO22" s="44">
        <v>2.5088086275104615E-8</v>
      </c>
      <c r="DP22" s="44">
        <v>1.806945171267671E-8</v>
      </c>
      <c r="DQ22" s="44">
        <v>1.8274570834364567E-7</v>
      </c>
      <c r="DR22" s="58">
        <v>3.2496925541636301E-6</v>
      </c>
      <c r="DS22" s="57">
        <v>2.7616764418780804E-4</v>
      </c>
      <c r="DT22" s="44">
        <v>1.130379387177527E-3</v>
      </c>
      <c r="DU22" s="44">
        <v>9.332099580205977E-6</v>
      </c>
      <c r="DV22" s="44">
        <v>9.8391231149435043E-3</v>
      </c>
      <c r="DW22" s="44">
        <v>2.3719912860542536E-3</v>
      </c>
      <c r="DX22" s="44">
        <v>2.4350956082344055E-3</v>
      </c>
      <c r="DY22" s="44">
        <v>3.205189248546958E-3</v>
      </c>
      <c r="DZ22" s="44">
        <v>1.4618623070418835E-2</v>
      </c>
      <c r="EA22" s="44">
        <v>5.438659805804491E-3</v>
      </c>
      <c r="EB22" s="44">
        <v>3.7699604872614145E-3</v>
      </c>
      <c r="EC22" s="44">
        <v>1.0043838992714882E-2</v>
      </c>
      <c r="ED22" s="44">
        <v>1.6440180479548872E-4</v>
      </c>
      <c r="EE22" s="44">
        <v>7.6653005089610815E-4</v>
      </c>
      <c r="EF22" s="44">
        <v>3.1940366607159376E-3</v>
      </c>
      <c r="EG22" s="44">
        <v>1.3222100213170052E-2</v>
      </c>
      <c r="EH22" s="44">
        <v>9.1178584843873978E-3</v>
      </c>
      <c r="EI22" s="44">
        <v>1.0323867201805115E-2</v>
      </c>
      <c r="EJ22" s="44">
        <v>1.405231561511755E-2</v>
      </c>
      <c r="EK22" s="44">
        <v>1.5088833868503571E-2</v>
      </c>
      <c r="EL22" s="44">
        <v>4.3940506875514984E-3</v>
      </c>
      <c r="EM22" s="44">
        <v>3.9591598324477673E-3</v>
      </c>
      <c r="EN22" s="44">
        <v>3.1720742117613554E-4</v>
      </c>
      <c r="EO22" s="44">
        <v>3.2348930835723877E-4</v>
      </c>
      <c r="EP22" s="44">
        <v>1.2494412949308753E-3</v>
      </c>
      <c r="EQ22" s="44">
        <v>1.3986941194161773E-3</v>
      </c>
      <c r="ER22" s="44">
        <v>1.9472117128316313E-4</v>
      </c>
      <c r="ES22" s="44">
        <v>7.3838702974171611E-7</v>
      </c>
      <c r="ET22" s="44">
        <v>1.5569884271826595E-4</v>
      </c>
      <c r="EU22" s="44">
        <v>1.7700685930321924E-5</v>
      </c>
      <c r="EV22" s="44">
        <v>2.3156273528002203E-5</v>
      </c>
      <c r="EW22" s="44">
        <v>4.223451924190158E-6</v>
      </c>
      <c r="EX22" s="44">
        <v>5.858951681148028E-6</v>
      </c>
      <c r="EY22" s="44">
        <v>3.6247081588953733E-3</v>
      </c>
      <c r="EZ22" s="44">
        <v>0</v>
      </c>
      <c r="FA22" s="44">
        <v>5.4848366416990757E-3</v>
      </c>
      <c r="FB22" s="44">
        <v>1.2467775150071247E-6</v>
      </c>
      <c r="FC22" s="44">
        <v>0</v>
      </c>
      <c r="FD22" s="44">
        <v>9.7989606729242951E-5</v>
      </c>
      <c r="FE22" s="44">
        <v>0</v>
      </c>
      <c r="FF22" s="58">
        <v>4.0133651345968246E-2</v>
      </c>
      <c r="FG22" s="57">
        <v>7.0954891270957887E-5</v>
      </c>
      <c r="FH22" s="44">
        <v>5.7331790230819024E-6</v>
      </c>
      <c r="FI22" s="44">
        <v>1.110923127271235E-3</v>
      </c>
      <c r="FJ22" s="44">
        <v>5.537915276363492E-4</v>
      </c>
      <c r="FK22" s="44">
        <v>2.9411204741336405E-4</v>
      </c>
      <c r="FL22" s="44">
        <v>3.1037291046231985E-4</v>
      </c>
      <c r="FM22" s="44">
        <v>5.3178338566794991E-4</v>
      </c>
      <c r="FN22" s="44">
        <v>4.8768971464596689E-4</v>
      </c>
      <c r="FO22" s="44">
        <v>7.3971407255157828E-4</v>
      </c>
      <c r="FP22" s="44">
        <v>2.9411204741336405E-4</v>
      </c>
      <c r="FQ22" s="44">
        <v>1.3641139958053827E-3</v>
      </c>
      <c r="FR22" s="44">
        <v>5.6769442744553089E-4</v>
      </c>
      <c r="FS22" s="44">
        <v>5.4924702271819115E-4</v>
      </c>
      <c r="FT22" s="44">
        <v>1.7149902123492211E-4</v>
      </c>
      <c r="FU22" s="44">
        <v>1.7548702890053391E-3</v>
      </c>
      <c r="FV22" s="44">
        <v>1.7773896688595414E-3</v>
      </c>
      <c r="FW22" s="44">
        <v>6.6597823752090335E-4</v>
      </c>
      <c r="FX22" s="44">
        <v>6.7556328140199184E-3</v>
      </c>
      <c r="FY22" s="44">
        <v>5.5853050434961915E-4</v>
      </c>
      <c r="FZ22" s="44">
        <v>3.022375050932169E-3</v>
      </c>
      <c r="GA22" s="44">
        <v>1.5227925032377243E-3</v>
      </c>
      <c r="GB22" s="44">
        <v>0</v>
      </c>
      <c r="GC22" s="44">
        <v>2.8533329896163195E-5</v>
      </c>
      <c r="GD22" s="44">
        <v>5.658151931129396E-4</v>
      </c>
      <c r="GE22" s="44">
        <v>4.031152930110693E-4</v>
      </c>
      <c r="GF22" s="44">
        <v>0</v>
      </c>
      <c r="GG22" s="44">
        <v>1.6064602823462337E-4</v>
      </c>
      <c r="GH22" s="44">
        <v>0</v>
      </c>
      <c r="GI22" s="44">
        <v>1.9376977434149012E-5</v>
      </c>
      <c r="GJ22" s="44">
        <v>3.9026464946800843E-5</v>
      </c>
      <c r="GK22" s="44">
        <v>0</v>
      </c>
      <c r="GL22" s="44">
        <v>0</v>
      </c>
      <c r="GM22" s="44">
        <v>4.9160339403897524E-4</v>
      </c>
      <c r="GN22" s="44">
        <v>7.4729014158947393E-6</v>
      </c>
      <c r="GO22" s="44">
        <v>4.1244835592806339E-3</v>
      </c>
      <c r="GP22" s="44">
        <v>7.7397911809384823E-5</v>
      </c>
      <c r="GQ22" s="44">
        <v>6.1918326537124813E-5</v>
      </c>
      <c r="GR22" s="44">
        <v>6.1918326537124813E-5</v>
      </c>
      <c r="GS22" s="44">
        <v>7.7397911809384823E-5</v>
      </c>
      <c r="GT22" s="58">
        <v>1.8293607980012894E-2</v>
      </c>
      <c r="GU22" s="57">
        <v>0</v>
      </c>
      <c r="GV22" s="44">
        <v>0</v>
      </c>
      <c r="GW22" s="44">
        <v>0</v>
      </c>
      <c r="GX22" s="44">
        <v>0</v>
      </c>
      <c r="GY22" s="44">
        <v>0</v>
      </c>
      <c r="GZ22" s="44">
        <v>0</v>
      </c>
      <c r="HA22" s="44">
        <v>0</v>
      </c>
      <c r="HB22" s="44">
        <v>0</v>
      </c>
      <c r="HC22" s="44">
        <v>0</v>
      </c>
      <c r="HD22" s="44">
        <v>0</v>
      </c>
      <c r="HE22" s="44">
        <v>0</v>
      </c>
      <c r="HF22" s="44">
        <v>0</v>
      </c>
      <c r="HG22" s="44">
        <v>0</v>
      </c>
      <c r="HH22" s="44">
        <v>0</v>
      </c>
      <c r="HI22" s="44">
        <v>0</v>
      </c>
      <c r="HJ22" s="44">
        <v>0</v>
      </c>
      <c r="HK22" s="44">
        <v>0</v>
      </c>
      <c r="HL22" s="44">
        <v>0</v>
      </c>
      <c r="HM22" s="44">
        <v>0</v>
      </c>
      <c r="HN22" s="44">
        <v>0</v>
      </c>
      <c r="HO22" s="44">
        <v>0</v>
      </c>
      <c r="HP22" s="44">
        <v>0</v>
      </c>
      <c r="HQ22" s="44">
        <v>0</v>
      </c>
      <c r="HR22" s="44">
        <v>0</v>
      </c>
      <c r="HS22" s="44">
        <v>0</v>
      </c>
      <c r="HT22" s="44">
        <v>0</v>
      </c>
      <c r="HU22" s="44">
        <v>0</v>
      </c>
      <c r="HV22" s="44">
        <v>0</v>
      </c>
      <c r="HW22" s="44">
        <v>0</v>
      </c>
      <c r="HX22" s="44">
        <v>0</v>
      </c>
      <c r="HY22" s="44">
        <v>0</v>
      </c>
      <c r="HZ22" s="44">
        <v>0</v>
      </c>
      <c r="IA22" s="44">
        <v>0</v>
      </c>
      <c r="IB22" s="44">
        <v>0</v>
      </c>
      <c r="IC22" s="44">
        <v>0</v>
      </c>
      <c r="ID22" s="44">
        <v>0</v>
      </c>
      <c r="IE22" s="44">
        <v>0</v>
      </c>
      <c r="IF22" s="44">
        <v>0</v>
      </c>
      <c r="IG22" s="44">
        <v>0</v>
      </c>
      <c r="IH22" s="58">
        <v>0</v>
      </c>
      <c r="II22" s="57">
        <v>5.3303789172787219E-5</v>
      </c>
      <c r="IJ22" s="44">
        <v>4.92804872465058E-7</v>
      </c>
      <c r="IK22" s="44">
        <v>2.1238623958197422E-5</v>
      </c>
      <c r="IL22" s="44">
        <v>4.2095638491446152E-5</v>
      </c>
      <c r="IM22" s="44">
        <v>0</v>
      </c>
      <c r="IN22" s="44">
        <v>4.1850503293971997E-6</v>
      </c>
      <c r="IO22" s="44">
        <v>5.0291362185816979E-7</v>
      </c>
      <c r="IP22" s="44">
        <v>2.0437501007108949E-5</v>
      </c>
      <c r="IQ22" s="44">
        <v>6.5858944253704976E-6</v>
      </c>
      <c r="IR22" s="44">
        <v>0</v>
      </c>
      <c r="IS22" s="44">
        <v>6.5530407482583541E-6</v>
      </c>
      <c r="IT22" s="44">
        <v>2.4488608687533997E-6</v>
      </c>
      <c r="IU22" s="44">
        <v>3.7149902709643357E-6</v>
      </c>
      <c r="IV22" s="44">
        <v>3.6644462397816824E-6</v>
      </c>
      <c r="IW22" s="44">
        <v>9.7575357358437032E-6</v>
      </c>
      <c r="IX22" s="44">
        <v>7.5431991717778146E-5</v>
      </c>
      <c r="IY22" s="44">
        <v>2.4235889213741757E-5</v>
      </c>
      <c r="IZ22" s="44">
        <v>1.850343105616048E-4</v>
      </c>
      <c r="JA22" s="44">
        <v>2.5117882614722475E-5</v>
      </c>
      <c r="JB22" s="44">
        <v>3.3515785617055371E-5</v>
      </c>
      <c r="JC22" s="44">
        <v>1.9896679077646695E-5</v>
      </c>
      <c r="JD22" s="44">
        <v>4.8269600938510848E-7</v>
      </c>
      <c r="JE22" s="44">
        <v>7.4299805419286713E-7</v>
      </c>
      <c r="JF22" s="44">
        <v>7.139351964724483E-6</v>
      </c>
      <c r="JG22" s="44">
        <v>0</v>
      </c>
      <c r="JH22" s="44">
        <v>0</v>
      </c>
      <c r="JI22" s="44">
        <v>4.6500559847117984E-7</v>
      </c>
      <c r="JJ22" s="44">
        <v>0</v>
      </c>
      <c r="JK22" s="44">
        <v>0</v>
      </c>
      <c r="JL22" s="44">
        <v>6.9978286774130538E-6</v>
      </c>
      <c r="JM22" s="44">
        <v>0</v>
      </c>
      <c r="JN22" s="44">
        <v>8.6253485278575681E-6</v>
      </c>
      <c r="JO22" s="44">
        <v>1.1607448868744541E-5</v>
      </c>
      <c r="JP22" s="44">
        <v>0</v>
      </c>
      <c r="JQ22" s="44">
        <v>2.0445082554942928E-5</v>
      </c>
      <c r="JR22" s="44">
        <v>6.5707311591722828E-8</v>
      </c>
      <c r="JS22" s="44">
        <v>1.7690430453853878E-8</v>
      </c>
      <c r="JT22" s="44">
        <v>2.2542660644830903E-6</v>
      </c>
      <c r="JU22" s="44">
        <v>1.0657219718268607E-5</v>
      </c>
      <c r="JV22" s="58">
        <v>6.5027496020775288E-5</v>
      </c>
      <c r="JW22" s="57">
        <v>1.5850508585572243E-2</v>
      </c>
      <c r="JX22" s="44">
        <v>0</v>
      </c>
      <c r="JY22" s="44">
        <v>0</v>
      </c>
      <c r="JZ22" s="44">
        <v>4.1108779259957373E-4</v>
      </c>
      <c r="KA22" s="44">
        <v>9.4770373834762722E-5</v>
      </c>
      <c r="KB22" s="44">
        <v>1.2814754154533148E-4</v>
      </c>
      <c r="KC22" s="44">
        <v>3.2649759668856859E-4</v>
      </c>
      <c r="KD22" s="44">
        <v>1.247346168383956E-3</v>
      </c>
      <c r="KE22" s="44">
        <v>1.6561032680328935E-4</v>
      </c>
      <c r="KF22" s="44">
        <v>2.3960537873790599E-5</v>
      </c>
      <c r="KG22" s="44">
        <v>2.5121375801973045E-4</v>
      </c>
      <c r="KH22" s="44">
        <v>6.2988481658976525E-5</v>
      </c>
      <c r="KI22" s="44">
        <v>6.6087476443499327E-4</v>
      </c>
      <c r="KJ22" s="44">
        <v>4.8307341057807207E-4</v>
      </c>
      <c r="KK22" s="44">
        <v>1.1300294427201152E-3</v>
      </c>
      <c r="KL22" s="44">
        <v>2.0643728785216808E-3</v>
      </c>
      <c r="KM22" s="44">
        <v>6.1394330114126205E-3</v>
      </c>
      <c r="KN22" s="44">
        <v>3.2434414606541395E-3</v>
      </c>
      <c r="KO22" s="44">
        <v>2.0952457562088966E-3</v>
      </c>
      <c r="KP22" s="44">
        <v>9.8904706537723541E-3</v>
      </c>
      <c r="KQ22" s="44">
        <v>3.3290029386989772E-4</v>
      </c>
      <c r="KR22" s="44">
        <v>2.894281642511487E-4</v>
      </c>
      <c r="KS22" s="44">
        <v>8.0479774624109268E-5</v>
      </c>
      <c r="KT22" s="44">
        <v>1.0160801466554403E-3</v>
      </c>
      <c r="KU22" s="44">
        <v>6.1635975725948811E-5</v>
      </c>
      <c r="KV22" s="44">
        <v>2.3157423129305243E-5</v>
      </c>
      <c r="KW22" s="44">
        <v>3.649017889983952E-4</v>
      </c>
      <c r="KX22" s="44">
        <v>3.8326807043631561E-6</v>
      </c>
      <c r="KY22" s="44">
        <v>2.9668344723177142E-6</v>
      </c>
      <c r="KZ22" s="44">
        <v>1.1002286191796884E-4</v>
      </c>
      <c r="LA22" s="44">
        <v>0</v>
      </c>
      <c r="LB22" s="44">
        <v>3.0834644348942675E-6</v>
      </c>
      <c r="LC22" s="44">
        <v>5.5118766613304615E-4</v>
      </c>
      <c r="LD22" s="44">
        <v>1.4482825645245612E-4</v>
      </c>
      <c r="LE22" s="44">
        <v>1.9917627796530724E-3</v>
      </c>
      <c r="LF22" s="44">
        <v>6.9735979195684195E-5</v>
      </c>
      <c r="LG22" s="44">
        <v>8.3398253991617821E-6</v>
      </c>
      <c r="LH22" s="44">
        <v>3.0723012400812877E-7</v>
      </c>
      <c r="LI22" s="44">
        <v>1.9765748584177345E-4</v>
      </c>
      <c r="LJ22" s="58">
        <v>2.0002410747110844E-3</v>
      </c>
      <c r="LK22" s="53">
        <v>0</v>
      </c>
      <c r="LL22" s="53">
        <v>0</v>
      </c>
      <c r="LM22" s="53">
        <v>0</v>
      </c>
      <c r="LN22" s="53">
        <v>0</v>
      </c>
      <c r="LO22" s="53">
        <v>0</v>
      </c>
      <c r="LP22" s="53">
        <v>0</v>
      </c>
      <c r="LQ22" s="53">
        <v>0</v>
      </c>
      <c r="LR22" s="53">
        <v>0</v>
      </c>
      <c r="LS22" s="53">
        <v>0</v>
      </c>
      <c r="LT22" s="53">
        <v>0</v>
      </c>
      <c r="LU22" s="53">
        <v>0</v>
      </c>
      <c r="LV22" s="53">
        <v>0</v>
      </c>
      <c r="LW22" s="53">
        <v>0</v>
      </c>
      <c r="LX22" s="53">
        <v>0</v>
      </c>
      <c r="LY22" s="53">
        <v>0</v>
      </c>
      <c r="LZ22" s="53">
        <v>0</v>
      </c>
      <c r="MA22" s="53">
        <v>0</v>
      </c>
      <c r="MB22" s="53">
        <v>0</v>
      </c>
      <c r="MC22" s="53">
        <v>0</v>
      </c>
      <c r="MD22" s="53">
        <v>0</v>
      </c>
      <c r="ME22" s="53">
        <v>0</v>
      </c>
      <c r="MF22" s="53">
        <v>0</v>
      </c>
      <c r="MG22" s="53">
        <v>0</v>
      </c>
      <c r="MH22" s="53">
        <v>0</v>
      </c>
      <c r="MI22" s="53">
        <v>0</v>
      </c>
      <c r="MJ22" s="53">
        <v>0</v>
      </c>
      <c r="MK22" s="53">
        <v>0</v>
      </c>
      <c r="ML22" s="53">
        <v>0</v>
      </c>
      <c r="MM22" s="53">
        <v>0</v>
      </c>
      <c r="MN22" s="53">
        <v>0</v>
      </c>
      <c r="MO22" s="53">
        <v>0</v>
      </c>
      <c r="MP22" s="53">
        <v>0</v>
      </c>
      <c r="MQ22" s="53">
        <v>0</v>
      </c>
      <c r="MR22" s="53">
        <v>0</v>
      </c>
      <c r="MS22" s="53">
        <v>0</v>
      </c>
      <c r="MT22" s="53">
        <v>0</v>
      </c>
      <c r="MU22" s="53">
        <v>0</v>
      </c>
      <c r="MV22" s="53">
        <v>0</v>
      </c>
      <c r="MW22" s="53">
        <v>0</v>
      </c>
      <c r="MX22" s="53">
        <v>0</v>
      </c>
      <c r="MY22" s="29">
        <v>1.8099854933097959E-3</v>
      </c>
      <c r="MZ22" s="29">
        <v>2.9590099074994214E-5</v>
      </c>
      <c r="NA22" s="29">
        <v>1.0350938886404037E-2</v>
      </c>
      <c r="NB22" s="29">
        <v>1.8876868998631835E-3</v>
      </c>
      <c r="NC22" s="29">
        <v>2.8236585785634816E-4</v>
      </c>
      <c r="ND22" s="29">
        <v>4.2973103700205684E-4</v>
      </c>
      <c r="NE22" s="29">
        <v>1.0764839680632576E-4</v>
      </c>
      <c r="NF22" s="29">
        <v>3.9797369390726089E-4</v>
      </c>
      <c r="NG22" s="29">
        <v>3.3405711874365807E-3</v>
      </c>
      <c r="NH22" s="29">
        <v>4.0912927943281829E-5</v>
      </c>
      <c r="NI22" s="29">
        <v>8.4104202687740326E-3</v>
      </c>
      <c r="NJ22" s="29">
        <v>6.4037239644676447E-4</v>
      </c>
      <c r="NK22" s="29">
        <v>7.707678247243166E-3</v>
      </c>
      <c r="NL22" s="29">
        <v>7.9229683615267277E-4</v>
      </c>
      <c r="NM22" s="29">
        <v>5.2198809571564198E-3</v>
      </c>
      <c r="NN22" s="29">
        <v>1.0700603947043419E-2</v>
      </c>
      <c r="NO22" s="29">
        <v>3.1830728403292596E-4</v>
      </c>
      <c r="NP22" s="29">
        <v>0.13954156637191772</v>
      </c>
      <c r="NQ22" s="29">
        <v>2.3171651992015541E-4</v>
      </c>
      <c r="NR22" s="29">
        <v>8.7152083870023489E-4</v>
      </c>
      <c r="NS22" s="29">
        <v>2.5426018983125687E-3</v>
      </c>
      <c r="NT22" s="29">
        <v>1.3289179652929306E-2</v>
      </c>
      <c r="NU22" s="29">
        <v>1.6114768804982305E-3</v>
      </c>
      <c r="NV22" s="29">
        <v>1.4514517039060593E-2</v>
      </c>
      <c r="NW22" s="29">
        <v>0.1159156858921051</v>
      </c>
      <c r="NX22" s="29">
        <v>0.22062213718891144</v>
      </c>
      <c r="NY22" s="29">
        <v>0.11490720510482788</v>
      </c>
      <c r="NZ22" s="29">
        <v>8.2259848713874817E-2</v>
      </c>
      <c r="OA22" s="29">
        <v>1.1026429012417793E-2</v>
      </c>
      <c r="OB22" s="29">
        <v>1.9087055698037148E-2</v>
      </c>
      <c r="OC22" s="29">
        <v>8.1325060455128551E-4</v>
      </c>
      <c r="OD22" s="29">
        <v>1.3422031188383698E-3</v>
      </c>
      <c r="OE22" s="29">
        <v>4.9516861326992512E-3</v>
      </c>
      <c r="OF22" s="29">
        <v>4.0064416825771332E-3</v>
      </c>
      <c r="OG22" s="29">
        <v>3.775419294834137E-2</v>
      </c>
      <c r="OH22" s="29">
        <v>6.9484543055295944E-3</v>
      </c>
      <c r="OI22" s="29">
        <v>5.0374869257211685E-2</v>
      </c>
      <c r="OJ22" s="29">
        <v>2.3692805552855134E-4</v>
      </c>
      <c r="OK22" s="29">
        <v>5.7396236807107925E-3</v>
      </c>
      <c r="OL22" s="29">
        <v>1.8601527437567711E-2</v>
      </c>
      <c r="OM22" s="29">
        <v>0</v>
      </c>
      <c r="ON22" s="29">
        <v>0</v>
      </c>
      <c r="OO22" s="29">
        <v>0</v>
      </c>
      <c r="OP22" s="29">
        <v>0</v>
      </c>
      <c r="OQ22" s="29">
        <v>0</v>
      </c>
      <c r="OR22" s="29">
        <v>0</v>
      </c>
      <c r="OS22" s="29">
        <v>0</v>
      </c>
      <c r="OT22" s="29">
        <v>0</v>
      </c>
      <c r="OU22" s="29">
        <v>0</v>
      </c>
      <c r="OV22" s="29">
        <v>0</v>
      </c>
      <c r="OW22" s="29">
        <v>0</v>
      </c>
      <c r="OX22" s="29">
        <v>0</v>
      </c>
      <c r="OY22" s="29">
        <v>0</v>
      </c>
      <c r="OZ22" s="29">
        <v>0</v>
      </c>
      <c r="PA22" s="29">
        <v>0</v>
      </c>
      <c r="PB22" s="29">
        <v>0</v>
      </c>
      <c r="PC22" s="29">
        <v>0</v>
      </c>
      <c r="PD22" s="29">
        <v>0</v>
      </c>
      <c r="PE22" s="29">
        <v>0</v>
      </c>
      <c r="PF22" s="29">
        <v>0</v>
      </c>
      <c r="PG22" s="29">
        <v>0</v>
      </c>
      <c r="PH22" s="29">
        <v>0</v>
      </c>
      <c r="PI22" s="29">
        <v>0</v>
      </c>
      <c r="PJ22" s="29">
        <v>0</v>
      </c>
      <c r="PK22" s="29">
        <v>0</v>
      </c>
      <c r="PL22" s="29">
        <v>0</v>
      </c>
      <c r="PM22" s="29">
        <v>0</v>
      </c>
      <c r="PN22" s="29">
        <v>0</v>
      </c>
      <c r="PO22" s="29">
        <v>0</v>
      </c>
      <c r="PP22" s="29">
        <v>0</v>
      </c>
      <c r="PQ22" s="29">
        <v>0</v>
      </c>
      <c r="PR22" s="29">
        <v>0</v>
      </c>
      <c r="PS22" s="29">
        <v>0</v>
      </c>
      <c r="PT22" s="29">
        <v>0</v>
      </c>
      <c r="PU22" s="29">
        <v>0</v>
      </c>
      <c r="PV22" s="29">
        <v>0</v>
      </c>
      <c r="PW22" s="29">
        <v>0</v>
      </c>
      <c r="PX22" s="29">
        <v>0</v>
      </c>
      <c r="PY22" s="29">
        <v>0</v>
      </c>
      <c r="PZ22" s="29">
        <v>0</v>
      </c>
      <c r="QA22" s="29">
        <v>0</v>
      </c>
      <c r="QB22" s="29">
        <v>0</v>
      </c>
      <c r="QC22" s="29">
        <v>0</v>
      </c>
      <c r="QD22" s="29">
        <v>0</v>
      </c>
      <c r="QE22" s="29">
        <v>0</v>
      </c>
      <c r="QF22" s="29">
        <v>0</v>
      </c>
      <c r="QG22" s="29">
        <v>0</v>
      </c>
      <c r="QH22" s="29">
        <v>0</v>
      </c>
      <c r="QI22" s="29">
        <v>0</v>
      </c>
      <c r="QJ22" s="29">
        <v>0</v>
      </c>
      <c r="QK22" s="29">
        <v>0</v>
      </c>
      <c r="QL22" s="29">
        <v>0</v>
      </c>
      <c r="QM22" s="29">
        <v>0</v>
      </c>
      <c r="QN22" s="29">
        <v>0</v>
      </c>
      <c r="QO22" s="29">
        <v>0</v>
      </c>
      <c r="QP22" s="29">
        <v>0</v>
      </c>
      <c r="QQ22" s="29">
        <v>0</v>
      </c>
      <c r="QR22" s="29">
        <v>0</v>
      </c>
      <c r="QS22" s="29">
        <v>0</v>
      </c>
      <c r="QT22" s="29">
        <v>0</v>
      </c>
      <c r="QU22" s="29">
        <v>0</v>
      </c>
      <c r="QV22" s="29">
        <v>0</v>
      </c>
      <c r="QW22" s="29">
        <v>0</v>
      </c>
      <c r="QX22" s="29">
        <v>0</v>
      </c>
      <c r="QY22" s="29">
        <v>0</v>
      </c>
      <c r="QZ22" s="29">
        <v>0</v>
      </c>
      <c r="RA22" s="29">
        <v>0</v>
      </c>
      <c r="RB22" s="29">
        <v>0</v>
      </c>
      <c r="RC22" s="29">
        <v>0</v>
      </c>
      <c r="RD22" s="29">
        <v>0</v>
      </c>
      <c r="RE22" s="29">
        <v>0</v>
      </c>
      <c r="RF22" s="29">
        <v>0</v>
      </c>
      <c r="RG22" s="29">
        <v>0</v>
      </c>
      <c r="RH22" s="29">
        <v>0</v>
      </c>
      <c r="RI22" s="29">
        <v>0</v>
      </c>
      <c r="RJ22" s="29">
        <v>0</v>
      </c>
      <c r="RK22" s="29">
        <v>0</v>
      </c>
      <c r="RL22" s="29">
        <v>0</v>
      </c>
      <c r="RM22" s="29">
        <v>0</v>
      </c>
      <c r="RN22" s="29">
        <v>0</v>
      </c>
      <c r="RO22" s="29">
        <v>0</v>
      </c>
      <c r="RP22" s="29">
        <v>0</v>
      </c>
      <c r="RQ22" s="29">
        <v>0</v>
      </c>
      <c r="RR22" s="29">
        <v>0</v>
      </c>
      <c r="RS22" s="29">
        <v>0</v>
      </c>
      <c r="RT22" s="29">
        <v>0</v>
      </c>
      <c r="RU22" s="29">
        <v>0</v>
      </c>
      <c r="RV22" s="29">
        <v>0</v>
      </c>
      <c r="RW22" s="29">
        <v>0</v>
      </c>
      <c r="RX22" s="29">
        <v>0</v>
      </c>
      <c r="RY22" s="29">
        <v>0</v>
      </c>
      <c r="RZ22" s="29">
        <v>0</v>
      </c>
      <c r="SA22" s="29">
        <v>0</v>
      </c>
      <c r="SB22" s="29">
        <v>0</v>
      </c>
      <c r="SC22" s="29">
        <v>0</v>
      </c>
      <c r="SD22" s="29">
        <v>0</v>
      </c>
      <c r="SE22" s="29">
        <v>0</v>
      </c>
      <c r="SF22" s="29">
        <v>0</v>
      </c>
      <c r="SG22" s="29">
        <v>0</v>
      </c>
      <c r="SH22" s="29">
        <v>0</v>
      </c>
      <c r="SI22" s="29">
        <v>0</v>
      </c>
      <c r="SJ22" s="29">
        <v>0</v>
      </c>
      <c r="SK22" s="29">
        <v>0</v>
      </c>
      <c r="SL22" s="29">
        <v>0</v>
      </c>
      <c r="SM22" s="29">
        <v>0</v>
      </c>
      <c r="SN22" s="29">
        <v>0</v>
      </c>
      <c r="SO22" s="29">
        <v>0</v>
      </c>
      <c r="SP22" s="29">
        <v>0</v>
      </c>
      <c r="SQ22" s="29">
        <v>0</v>
      </c>
      <c r="SR22" s="29">
        <v>0</v>
      </c>
      <c r="SS22" s="29">
        <v>0</v>
      </c>
      <c r="ST22" s="29">
        <v>0</v>
      </c>
      <c r="SU22" s="29">
        <v>0</v>
      </c>
      <c r="SV22" s="29">
        <v>0</v>
      </c>
      <c r="SW22" s="29">
        <v>0</v>
      </c>
      <c r="SX22" s="29">
        <v>0</v>
      </c>
      <c r="SY22" s="29">
        <v>0</v>
      </c>
      <c r="SZ22" s="29">
        <v>0</v>
      </c>
      <c r="TA22" s="29">
        <v>0</v>
      </c>
      <c r="TB22" s="29">
        <v>0</v>
      </c>
      <c r="TC22" s="29">
        <v>1.161275307026699E-7</v>
      </c>
      <c r="TD22" s="29">
        <v>5.3482591688691627E-9</v>
      </c>
      <c r="TE22" s="29">
        <v>0</v>
      </c>
      <c r="TF22" s="29">
        <v>1.5659699093006907E-9</v>
      </c>
      <c r="TG22" s="29">
        <v>7.1849825644676457E-7</v>
      </c>
      <c r="TH22" s="29">
        <v>6.8780661877099192E-7</v>
      </c>
      <c r="TI22" s="29">
        <v>2.7051556550361511E-9</v>
      </c>
      <c r="TJ22" s="29">
        <v>1.977778083528392E-7</v>
      </c>
      <c r="TK22" s="29">
        <v>8.9592072072264273E-7</v>
      </c>
      <c r="TL22" s="29">
        <v>0</v>
      </c>
      <c r="TM22" s="29">
        <v>1.3084427337162197E-6</v>
      </c>
      <c r="TN22" s="29">
        <v>1.8727067185864144E-7</v>
      </c>
      <c r="TO22" s="29">
        <v>1.9222262892526487E-7</v>
      </c>
      <c r="TP22" s="29">
        <v>2.6983610723618767E-7</v>
      </c>
      <c r="TQ22" s="29">
        <v>1.1539548268046929E-6</v>
      </c>
      <c r="TR22" s="29">
        <v>5.1464727590655457E-8</v>
      </c>
      <c r="TS22" s="29">
        <v>1.1358631581970258E-6</v>
      </c>
      <c r="TT22" s="29">
        <v>2.2056997295294423E-6</v>
      </c>
      <c r="TU22" s="29">
        <v>1.5092190608356759E-8</v>
      </c>
      <c r="TV22" s="29">
        <v>1.5720265764684882E-6</v>
      </c>
      <c r="TW22" s="29">
        <v>5.1199471329255175E-8</v>
      </c>
      <c r="TX22" s="29">
        <v>1.7299613830346061E-7</v>
      </c>
      <c r="TY22" s="29">
        <v>2.5920117607824977E-8</v>
      </c>
      <c r="TZ22" s="29">
        <v>7.0813136687775113E-8</v>
      </c>
      <c r="UA22" s="29">
        <v>7.2160084130246105E-8</v>
      </c>
      <c r="UB22" s="29">
        <v>0</v>
      </c>
      <c r="UC22" s="29">
        <v>2.0131487588059827E-8</v>
      </c>
      <c r="UD22" s="29">
        <v>0</v>
      </c>
      <c r="UE22" s="29">
        <v>4.7945563075302289E-9</v>
      </c>
      <c r="UF22" s="29">
        <v>1.7411188046878578E-9</v>
      </c>
      <c r="UG22" s="29">
        <v>5.5216237138111524E-10</v>
      </c>
      <c r="UH22" s="29">
        <v>3.9765435388972037E-9</v>
      </c>
      <c r="UI22" s="29">
        <v>2.3629024781257613E-7</v>
      </c>
      <c r="UJ22" s="29">
        <v>1.7250155082138008E-8</v>
      </c>
      <c r="UK22" s="29">
        <v>1.7061785229088855E-6</v>
      </c>
      <c r="UL22" s="29">
        <v>4.5725363406745601E-7</v>
      </c>
      <c r="UM22" s="29">
        <v>3.051672337051059E-8</v>
      </c>
      <c r="UN22" s="29">
        <v>1.6275468794901826E-7</v>
      </c>
      <c r="UO22" s="29">
        <v>8.2276761759203509E-7</v>
      </c>
      <c r="UP22" s="29">
        <v>3.2804782676976174E-6</v>
      </c>
      <c r="UQ22" s="29">
        <v>1.8883813172578812E-2</v>
      </c>
      <c r="UR22" s="29">
        <v>4.1273428360000253E-4</v>
      </c>
      <c r="US22" s="29">
        <v>0</v>
      </c>
      <c r="UT22" s="29">
        <v>6.9170542701613158E-5</v>
      </c>
      <c r="UU22" s="29">
        <v>6.6611944930627942E-4</v>
      </c>
      <c r="UV22" s="29">
        <v>0</v>
      </c>
      <c r="UW22" s="29">
        <v>5.4248889682639856E-6</v>
      </c>
      <c r="UX22" s="29">
        <v>1.1567507172003388E-3</v>
      </c>
      <c r="UY22" s="29">
        <v>1.7312084091827273E-3</v>
      </c>
      <c r="UZ22" s="29">
        <v>0</v>
      </c>
      <c r="VA22" s="29">
        <v>0</v>
      </c>
      <c r="VB22" s="29">
        <v>2.2050586994737387E-4</v>
      </c>
      <c r="VC22" s="29">
        <v>0</v>
      </c>
      <c r="VD22" s="29">
        <v>1.1501456174300984E-4</v>
      </c>
      <c r="VE22" s="29">
        <v>1.9899569451808929E-3</v>
      </c>
      <c r="VF22" s="29">
        <v>0</v>
      </c>
      <c r="VG22" s="29">
        <v>0</v>
      </c>
      <c r="VH22" s="29">
        <v>4.2759701609611511E-3</v>
      </c>
      <c r="VI22" s="29">
        <v>2.2790201182942837E-4</v>
      </c>
      <c r="VJ22" s="29">
        <v>1.3404773781076074E-3</v>
      </c>
      <c r="VK22" s="29">
        <v>2.0881695672869682E-3</v>
      </c>
      <c r="VL22" s="29">
        <v>8.6448221736645792E-7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2.3750271648168564E-3</v>
      </c>
      <c r="VX22" s="29">
        <v>1.3473931176122278E-4</v>
      </c>
      <c r="VY22" s="29">
        <v>8.7441615760326385E-3</v>
      </c>
      <c r="VZ22" s="29">
        <v>1.1697168229147792E-3</v>
      </c>
      <c r="WA22" s="29">
        <v>6.0939746617805213E-5</v>
      </c>
      <c r="WB22" s="29">
        <v>3.2251252559944987E-4</v>
      </c>
      <c r="WC22" s="29">
        <v>2.312519820407033E-3</v>
      </c>
      <c r="WD22" s="29">
        <v>1.0155491530895233E-2</v>
      </c>
      <c r="WE22" s="29">
        <v>0</v>
      </c>
      <c r="WF22" s="29">
        <v>0</v>
      </c>
      <c r="WG22" s="29">
        <v>0</v>
      </c>
      <c r="WH22" s="29">
        <v>0</v>
      </c>
      <c r="WI22" s="29">
        <v>0</v>
      </c>
      <c r="WJ22" s="29">
        <v>0</v>
      </c>
      <c r="WK22" s="29">
        <v>0</v>
      </c>
      <c r="WL22" s="29">
        <v>0</v>
      </c>
      <c r="WM22" s="29">
        <v>0</v>
      </c>
      <c r="WN22" s="29">
        <v>0</v>
      </c>
      <c r="WO22" s="29">
        <v>0</v>
      </c>
      <c r="WP22" s="29">
        <v>0</v>
      </c>
      <c r="WQ22" s="29">
        <v>0</v>
      </c>
      <c r="WR22" s="29">
        <v>0</v>
      </c>
      <c r="WS22" s="29">
        <v>0</v>
      </c>
      <c r="WT22" s="29">
        <v>0</v>
      </c>
      <c r="WU22" s="29">
        <v>0</v>
      </c>
      <c r="WV22" s="29">
        <v>0</v>
      </c>
      <c r="WW22" s="29">
        <v>0</v>
      </c>
      <c r="WX22" s="29">
        <v>0</v>
      </c>
      <c r="WY22" s="29">
        <v>0</v>
      </c>
      <c r="WZ22" s="29">
        <v>0</v>
      </c>
      <c r="XA22" s="29">
        <v>0</v>
      </c>
      <c r="XB22" s="29">
        <v>0</v>
      </c>
      <c r="XC22" s="29">
        <v>0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0</v>
      </c>
      <c r="XK22" s="29">
        <v>0</v>
      </c>
      <c r="XL22" s="29">
        <v>0</v>
      </c>
      <c r="XM22" s="29">
        <v>0</v>
      </c>
      <c r="XN22" s="29">
        <v>0</v>
      </c>
      <c r="XO22" s="29">
        <v>0</v>
      </c>
      <c r="XP22" s="29">
        <v>0</v>
      </c>
      <c r="XQ22" s="29">
        <v>0</v>
      </c>
      <c r="XR22" s="29">
        <v>0</v>
      </c>
      <c r="XS22" s="29">
        <v>1.107859134208411E-4</v>
      </c>
      <c r="XT22" s="29">
        <v>2.7431338821770623E-5</v>
      </c>
      <c r="XU22" s="29">
        <v>8.3359725372433857E-12</v>
      </c>
      <c r="XV22" s="29">
        <v>8.4093708210275508E-6</v>
      </c>
      <c r="XW22" s="29">
        <v>1.2539502677100245E-5</v>
      </c>
      <c r="XX22" s="29">
        <v>6.6816010075854138E-6</v>
      </c>
      <c r="XY22" s="29">
        <v>0</v>
      </c>
      <c r="XZ22" s="29">
        <v>1.7756447050487623E-5</v>
      </c>
      <c r="YA22" s="29">
        <v>9.9034627965011168E-7</v>
      </c>
      <c r="YB22" s="29">
        <v>1.6931464870140189E-6</v>
      </c>
      <c r="YC22" s="29">
        <v>1.3497178485977201E-7</v>
      </c>
      <c r="YD22" s="29">
        <v>1.2235676649652305E-6</v>
      </c>
      <c r="YE22" s="29">
        <v>2.4159642180165974E-6</v>
      </c>
      <c r="YF22" s="29">
        <v>5.6734074860287365E-7</v>
      </c>
      <c r="YG22" s="29">
        <v>3.6584913232218241E-6</v>
      </c>
      <c r="YH22" s="29">
        <v>3.7578581668640254E-7</v>
      </c>
      <c r="YI22" s="29">
        <v>2.7725622203433886E-5</v>
      </c>
      <c r="YJ22" s="29">
        <v>8.8674139988142997E-5</v>
      </c>
      <c r="YK22" s="29">
        <v>2.586620939837303E-5</v>
      </c>
      <c r="YL22" s="29">
        <v>7.0001529820729047E-5</v>
      </c>
      <c r="YM22" s="29">
        <v>2.4570783807575935E-6</v>
      </c>
      <c r="YN22" s="29">
        <v>7.6523072323197994E-8</v>
      </c>
      <c r="YO22" s="29">
        <v>4.915996854037985E-8</v>
      </c>
      <c r="YP22" s="29">
        <v>2.5420308702450711E-6</v>
      </c>
      <c r="YQ22" s="29">
        <v>2.0350833551674441E-7</v>
      </c>
      <c r="YR22" s="29">
        <v>0</v>
      </c>
      <c r="YS22" s="29">
        <v>2.4165915419871453E-6</v>
      </c>
      <c r="YT22" s="29">
        <v>0</v>
      </c>
      <c r="YU22" s="29">
        <v>1.6046479345277476E-7</v>
      </c>
      <c r="YV22" s="29">
        <v>0</v>
      </c>
      <c r="YW22" s="29">
        <v>0</v>
      </c>
      <c r="YX22" s="29">
        <v>0</v>
      </c>
      <c r="YY22" s="29">
        <v>6.6357342802803032E-6</v>
      </c>
      <c r="YZ22" s="29">
        <v>1.0452043852637871E-7</v>
      </c>
      <c r="ZA22" s="29">
        <v>4.7941266529960558E-5</v>
      </c>
      <c r="ZB22" s="29">
        <v>1.8235360244034382E-7</v>
      </c>
      <c r="ZC22" s="29">
        <v>8.8536700193486695E-10</v>
      </c>
      <c r="ZD22" s="29">
        <v>7.4413503625692101E-7</v>
      </c>
      <c r="ZE22" s="29">
        <v>5.044801696385548E-7</v>
      </c>
      <c r="ZF22" s="29">
        <v>3.9821345126256347E-5</v>
      </c>
    </row>
    <row r="23" spans="2:682" s="29" customFormat="1" x14ac:dyDescent="0.25">
      <c r="B23" s="22" t="s">
        <v>29</v>
      </c>
      <c r="C23" s="57">
        <v>3.1457404838874936E-4</v>
      </c>
      <c r="D23" s="57">
        <v>6.0118793498986633E-8</v>
      </c>
      <c r="E23" s="44">
        <v>3.09133502014447E-5</v>
      </c>
      <c r="F23" s="44">
        <v>1.1139952221128624E-5</v>
      </c>
      <c r="G23" s="57">
        <v>4.9451914492237847E-6</v>
      </c>
      <c r="H23" s="57">
        <v>3.9624523196835071E-5</v>
      </c>
      <c r="I23" s="44">
        <v>4.768485450767912E-5</v>
      </c>
      <c r="J23" s="44">
        <v>2.1042409935034811E-4</v>
      </c>
      <c r="K23" s="57">
        <v>3.1497544114245102E-5</v>
      </c>
      <c r="L23" s="57">
        <v>4.414225259097293E-5</v>
      </c>
      <c r="M23" s="44">
        <v>2.5398723664693534E-5</v>
      </c>
      <c r="N23" s="44">
        <v>8.6793770606163889E-6</v>
      </c>
      <c r="O23" s="57">
        <v>2.9584822186734527E-5</v>
      </c>
      <c r="P23" s="57">
        <v>1.5897154298727401E-5</v>
      </c>
      <c r="Q23" s="44">
        <v>1.4565253513865173E-4</v>
      </c>
      <c r="R23" s="44">
        <v>2.9116159566910937E-5</v>
      </c>
      <c r="S23" s="57">
        <v>8.7409518891945481E-4</v>
      </c>
      <c r="T23" s="57">
        <v>9.6410576952621341E-4</v>
      </c>
      <c r="U23" s="44">
        <v>2.2442888468503952E-2</v>
      </c>
      <c r="V23" s="44">
        <v>1.0020534682553262E-4</v>
      </c>
      <c r="W23" s="57">
        <v>1.031940701068379E-5</v>
      </c>
      <c r="X23" s="57">
        <v>6.3454062910750508E-5</v>
      </c>
      <c r="Y23" s="44">
        <v>1.2440534646884771E-6</v>
      </c>
      <c r="Z23" s="44">
        <v>9.6679877970018424E-6</v>
      </c>
      <c r="AA23" s="57">
        <v>2.5261113478336483E-5</v>
      </c>
      <c r="AB23" s="57">
        <v>1.8968724191381625E-7</v>
      </c>
      <c r="AC23" s="44">
        <v>4.6117470446915831E-6</v>
      </c>
      <c r="AD23" s="44">
        <v>1.2316321544858511E-6</v>
      </c>
      <c r="AE23" s="57">
        <v>7.4954991760023404E-6</v>
      </c>
      <c r="AF23" s="57">
        <v>7.7841061283834279E-5</v>
      </c>
      <c r="AG23" s="44">
        <v>2.3919747604850272E-7</v>
      </c>
      <c r="AH23" s="44">
        <v>4.9925881739909528E-7</v>
      </c>
      <c r="AI23" s="57">
        <v>1.0676165402401239E-5</v>
      </c>
      <c r="AJ23" s="57">
        <v>1.2432865332812071E-6</v>
      </c>
      <c r="AK23" s="44">
        <v>8.4045086623518728E-6</v>
      </c>
      <c r="AL23" s="44">
        <v>4.2029059841297567E-6</v>
      </c>
      <c r="AM23" s="57">
        <v>1.9620628154370934E-4</v>
      </c>
      <c r="AN23" s="57">
        <v>2.8552147341542877E-5</v>
      </c>
      <c r="AO23" s="57">
        <v>2.4914968525990844E-4</v>
      </c>
      <c r="AP23" s="57">
        <v>1.0664770379662514E-2</v>
      </c>
      <c r="AQ23" s="57">
        <v>5.3591779433190823E-3</v>
      </c>
      <c r="AR23" s="44">
        <v>1.1245186033193022E-4</v>
      </c>
      <c r="AS23" s="44">
        <v>4.2351032607257366E-3</v>
      </c>
      <c r="AT23" s="44">
        <v>0</v>
      </c>
      <c r="AU23" s="44">
        <v>0</v>
      </c>
      <c r="AV23" s="44">
        <v>1.6693108482286334E-3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5.9077618061564863E-5</v>
      </c>
      <c r="BH23" s="44">
        <v>4.6988008543848991E-3</v>
      </c>
      <c r="BI23" s="44">
        <v>7.4438899755477905E-2</v>
      </c>
      <c r="BJ23" s="44">
        <v>0</v>
      </c>
      <c r="BK23" s="44">
        <v>0</v>
      </c>
      <c r="BL23" s="44">
        <v>0</v>
      </c>
      <c r="BM23" s="44">
        <v>0</v>
      </c>
      <c r="BN23" s="44">
        <v>0</v>
      </c>
      <c r="BO23" s="44">
        <v>0</v>
      </c>
      <c r="BP23" s="44">
        <v>0</v>
      </c>
      <c r="BQ23" s="44"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v>0</v>
      </c>
      <c r="BX23" s="44"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2.4730528821237385E-4</v>
      </c>
      <c r="CD23" s="58">
        <v>0.14479726552963257</v>
      </c>
      <c r="CE23" s="57">
        <v>0.10583160817623138</v>
      </c>
      <c r="CF23" s="44">
        <v>7.0330087328329682E-4</v>
      </c>
      <c r="CG23" s="44">
        <v>0.23660664260387421</v>
      </c>
      <c r="CH23" s="44">
        <v>0.12049070000648499</v>
      </c>
      <c r="CI23" s="44">
        <v>1.9795471802353859E-2</v>
      </c>
      <c r="CJ23" s="44">
        <v>2.3898864164948463E-2</v>
      </c>
      <c r="CK23" s="44">
        <v>3.7033054977655411E-2</v>
      </c>
      <c r="CL23" s="44">
        <v>9.54083651304245E-2</v>
      </c>
      <c r="CM23" s="44">
        <v>5.6345727294683456E-2</v>
      </c>
      <c r="CN23" s="44">
        <v>6.2355455011129379E-3</v>
      </c>
      <c r="CO23" s="44">
        <v>3.4604861866682768E-3</v>
      </c>
      <c r="CP23" s="44">
        <v>0.15995952486991882</v>
      </c>
      <c r="CQ23" s="44">
        <v>1.3709696941077709E-2</v>
      </c>
      <c r="CR23" s="44">
        <v>0.12127814441919327</v>
      </c>
      <c r="CS23" s="44">
        <v>1.6829038038849831E-2</v>
      </c>
      <c r="CT23" s="44">
        <v>0.12009163945913315</v>
      </c>
      <c r="CU23" s="44">
        <v>1.3585081323981285E-3</v>
      </c>
      <c r="CV23" s="44">
        <v>7.7417180873453617E-3</v>
      </c>
      <c r="CW23" s="44">
        <v>0.11978030949831009</v>
      </c>
      <c r="CX23" s="44">
        <v>7.5652468949556351E-3</v>
      </c>
      <c r="CY23" s="44">
        <v>9.9392153322696686E-2</v>
      </c>
      <c r="CZ23" s="44">
        <v>7.8355736332014203E-4</v>
      </c>
      <c r="DA23" s="44">
        <v>5.8678284287452698E-2</v>
      </c>
      <c r="DB23" s="44">
        <v>5.8084342628717422E-2</v>
      </c>
      <c r="DC23" s="44">
        <v>1.2949015945196152E-2</v>
      </c>
      <c r="DD23" s="44">
        <v>8.9862756431102753E-4</v>
      </c>
      <c r="DE23" s="44">
        <v>1.7281629843637347E-3</v>
      </c>
      <c r="DF23" s="44">
        <v>0</v>
      </c>
      <c r="DG23" s="44">
        <v>0</v>
      </c>
      <c r="DH23" s="44">
        <v>1.1484794085845351E-3</v>
      </c>
      <c r="DI23" s="44">
        <v>0</v>
      </c>
      <c r="DJ23" s="44">
        <v>0</v>
      </c>
      <c r="DK23" s="44">
        <v>4.4604505092138425E-5</v>
      </c>
      <c r="DL23" s="44">
        <v>1.0681030340492725E-2</v>
      </c>
      <c r="DM23" s="44">
        <v>4.2101405560970306E-2</v>
      </c>
      <c r="DN23" s="44">
        <v>6.7712478339672089E-2</v>
      </c>
      <c r="DO23" s="44">
        <v>1.0247760452330112E-2</v>
      </c>
      <c r="DP23" s="44">
        <v>7.380850613117218E-3</v>
      </c>
      <c r="DQ23" s="44">
        <v>7.4646368622779846E-2</v>
      </c>
      <c r="DR23" s="58">
        <v>0.95742428302764893</v>
      </c>
      <c r="DS23" s="57">
        <v>1.1049092281609774E-3</v>
      </c>
      <c r="DT23" s="44">
        <v>0</v>
      </c>
      <c r="DU23" s="44">
        <v>4.6907240403015749E-7</v>
      </c>
      <c r="DV23" s="44">
        <v>6.7014807427767664E-5</v>
      </c>
      <c r="DW23" s="44">
        <v>1.9831177269225009E-5</v>
      </c>
      <c r="DX23" s="44">
        <v>1.33364610519493E-5</v>
      </c>
      <c r="DY23" s="44">
        <v>2.1887163165956736E-4</v>
      </c>
      <c r="DZ23" s="44">
        <v>9.9825672805309296E-4</v>
      </c>
      <c r="EA23" s="44">
        <v>1.9009163952432573E-4</v>
      </c>
      <c r="EB23" s="44">
        <v>0</v>
      </c>
      <c r="EC23" s="44">
        <v>4.8117158257809933E-7</v>
      </c>
      <c r="ED23" s="44">
        <v>0</v>
      </c>
      <c r="EE23" s="44">
        <v>1.5815963934073807E-6</v>
      </c>
      <c r="EF23" s="44">
        <v>2.1758125967608066E-6</v>
      </c>
      <c r="EG23" s="44">
        <v>3.7393104867078364E-4</v>
      </c>
      <c r="EH23" s="44">
        <v>0</v>
      </c>
      <c r="EI23" s="44">
        <v>1.2523381155915558E-4</v>
      </c>
      <c r="EJ23" s="44">
        <v>2.4401837436016649E-4</v>
      </c>
      <c r="EK23" s="44">
        <v>5.3173485212028027E-3</v>
      </c>
      <c r="EL23" s="44">
        <v>1.5673656434955774E-6</v>
      </c>
      <c r="EM23" s="44">
        <v>2.7190758373762947E-6</v>
      </c>
      <c r="EN23" s="44">
        <v>6.0046488670195686E-8</v>
      </c>
      <c r="EO23" s="44">
        <v>5.5053357428391791E-9</v>
      </c>
      <c r="EP23" s="44">
        <v>1.2785544640792068E-6</v>
      </c>
      <c r="EQ23" s="44">
        <v>6.0525132994371234E-7</v>
      </c>
      <c r="ER23" s="44">
        <v>8.4260918242762273E-8</v>
      </c>
      <c r="ES23" s="44">
        <v>8.7766066636518758E-10</v>
      </c>
      <c r="ET23" s="44">
        <v>1.8506658250316832E-7</v>
      </c>
      <c r="EU23" s="44">
        <v>2.1039365805108901E-8</v>
      </c>
      <c r="EV23" s="44">
        <v>8.7457601694040932E-7</v>
      </c>
      <c r="EW23" s="44">
        <v>1.5951313514506182E-7</v>
      </c>
      <c r="EX23" s="44">
        <v>2.2128340049221151E-7</v>
      </c>
      <c r="EY23" s="44">
        <v>1.7649308858835866E-7</v>
      </c>
      <c r="EZ23" s="44">
        <v>1.1371452224295808E-8</v>
      </c>
      <c r="FA23" s="44">
        <v>1.4467748769675381E-5</v>
      </c>
      <c r="FB23" s="44">
        <v>5.2069128287257627E-5</v>
      </c>
      <c r="FC23" s="44">
        <v>2.5585766394442544E-8</v>
      </c>
      <c r="FD23" s="44">
        <v>6.8932115482311929E-7</v>
      </c>
      <c r="FE23" s="44">
        <v>1.8820514924300369E-6</v>
      </c>
      <c r="FF23" s="58">
        <v>5.8025685139000416E-3</v>
      </c>
      <c r="FG23" s="57">
        <v>2.8427928686141968E-2</v>
      </c>
      <c r="FH23" s="44">
        <v>5.7561916764825583E-4</v>
      </c>
      <c r="FI23" s="44">
        <v>0</v>
      </c>
      <c r="FJ23" s="44">
        <v>0</v>
      </c>
      <c r="FK23" s="44">
        <v>0</v>
      </c>
      <c r="FL23" s="44">
        <v>6.3586566830053926E-4</v>
      </c>
      <c r="FM23" s="44">
        <v>2.2199414670467377E-3</v>
      </c>
      <c r="FN23" s="44">
        <v>2.988344244658947E-2</v>
      </c>
      <c r="FO23" s="44">
        <v>1.8617386103869649E-6</v>
      </c>
      <c r="FP23" s="44">
        <v>0</v>
      </c>
      <c r="FQ23" s="44">
        <v>0</v>
      </c>
      <c r="FR23" s="44">
        <v>0</v>
      </c>
      <c r="FS23" s="44">
        <v>0</v>
      </c>
      <c r="FT23" s="44">
        <v>0</v>
      </c>
      <c r="FU23" s="44">
        <v>0</v>
      </c>
      <c r="FV23" s="44">
        <v>0</v>
      </c>
      <c r="FW23" s="44">
        <v>1.524301978861331E-6</v>
      </c>
      <c r="FX23" s="44">
        <v>1.3831059914082289E-3</v>
      </c>
      <c r="FY23" s="44">
        <v>1.6729176044464111E-2</v>
      </c>
      <c r="FZ23" s="44">
        <v>0</v>
      </c>
      <c r="GA23" s="44">
        <v>0</v>
      </c>
      <c r="GB23" s="44">
        <v>0</v>
      </c>
      <c r="GC23" s="44">
        <v>0</v>
      </c>
      <c r="GD23" s="44">
        <v>0</v>
      </c>
      <c r="GE23" s="44">
        <v>0</v>
      </c>
      <c r="GF23" s="44">
        <v>0</v>
      </c>
      <c r="GG23" s="44">
        <v>0</v>
      </c>
      <c r="GH23" s="44">
        <v>0</v>
      </c>
      <c r="GI23" s="44">
        <v>0</v>
      </c>
      <c r="GJ23" s="44">
        <v>0</v>
      </c>
      <c r="GK23" s="44">
        <v>0</v>
      </c>
      <c r="GL23" s="44">
        <v>0</v>
      </c>
      <c r="GM23" s="44">
        <v>6.2230014009401202E-4</v>
      </c>
      <c r="GN23" s="44">
        <v>0</v>
      </c>
      <c r="GO23" s="44">
        <v>0</v>
      </c>
      <c r="GP23" s="44">
        <v>0</v>
      </c>
      <c r="GQ23" s="44">
        <v>0</v>
      </c>
      <c r="GR23" s="44">
        <v>0</v>
      </c>
      <c r="GS23" s="44">
        <v>0</v>
      </c>
      <c r="GT23" s="58">
        <v>4.4059345964342356E-4</v>
      </c>
      <c r="GU23" s="57">
        <v>0</v>
      </c>
      <c r="GV23" s="44">
        <v>0</v>
      </c>
      <c r="GW23" s="44">
        <v>0</v>
      </c>
      <c r="GX23" s="44">
        <v>0</v>
      </c>
      <c r="GY23" s="44">
        <v>0</v>
      </c>
      <c r="GZ23" s="44">
        <v>0</v>
      </c>
      <c r="HA23" s="44">
        <v>0</v>
      </c>
      <c r="HB23" s="44">
        <v>0</v>
      </c>
      <c r="HC23" s="44">
        <v>0</v>
      </c>
      <c r="HD23" s="44">
        <v>0</v>
      </c>
      <c r="HE23" s="44">
        <v>0</v>
      </c>
      <c r="HF23" s="44">
        <v>0</v>
      </c>
      <c r="HG23" s="44">
        <v>0</v>
      </c>
      <c r="HH23" s="44">
        <v>0</v>
      </c>
      <c r="HI23" s="44">
        <v>0</v>
      </c>
      <c r="HJ23" s="44">
        <v>0</v>
      </c>
      <c r="HK23" s="44">
        <v>0</v>
      </c>
      <c r="HL23" s="44">
        <v>0</v>
      </c>
      <c r="HM23" s="44">
        <v>0</v>
      </c>
      <c r="HN23" s="44">
        <v>0</v>
      </c>
      <c r="HO23" s="44">
        <v>0</v>
      </c>
      <c r="HP23" s="44">
        <v>0</v>
      </c>
      <c r="HQ23" s="44">
        <v>0</v>
      </c>
      <c r="HR23" s="44">
        <v>0</v>
      </c>
      <c r="HS23" s="44">
        <v>0</v>
      </c>
      <c r="HT23" s="44">
        <v>0</v>
      </c>
      <c r="HU23" s="44">
        <v>0</v>
      </c>
      <c r="HV23" s="44">
        <v>0</v>
      </c>
      <c r="HW23" s="44">
        <v>0</v>
      </c>
      <c r="HX23" s="44">
        <v>0</v>
      </c>
      <c r="HY23" s="44">
        <v>0</v>
      </c>
      <c r="HZ23" s="44">
        <v>0</v>
      </c>
      <c r="IA23" s="44">
        <v>0</v>
      </c>
      <c r="IB23" s="44">
        <v>0</v>
      </c>
      <c r="IC23" s="44">
        <v>0</v>
      </c>
      <c r="ID23" s="44">
        <v>0</v>
      </c>
      <c r="IE23" s="44">
        <v>0</v>
      </c>
      <c r="IF23" s="44">
        <v>0</v>
      </c>
      <c r="IG23" s="44">
        <v>0</v>
      </c>
      <c r="IH23" s="58">
        <v>0</v>
      </c>
      <c r="II23" s="57">
        <v>2.0523974671959877E-3</v>
      </c>
      <c r="IJ23" s="44">
        <v>0</v>
      </c>
      <c r="IK23" s="44">
        <v>1.5035878959679394E-6</v>
      </c>
      <c r="IL23" s="44">
        <v>1.7541859051561914E-5</v>
      </c>
      <c r="IM23" s="44">
        <v>5.0620794354472309E-5</v>
      </c>
      <c r="IN23" s="44">
        <v>7.8687764471396804E-5</v>
      </c>
      <c r="IO23" s="44">
        <v>0</v>
      </c>
      <c r="IP23" s="44">
        <v>3.4582521766424179E-4</v>
      </c>
      <c r="IQ23" s="44">
        <v>5.863992846570909E-4</v>
      </c>
      <c r="IR23" s="44">
        <v>0</v>
      </c>
      <c r="IS23" s="44">
        <v>5.0119597290176898E-6</v>
      </c>
      <c r="IT23" s="44">
        <v>5.0119598427045275E-7</v>
      </c>
      <c r="IU23" s="44">
        <v>1.0023919685409055E-6</v>
      </c>
      <c r="IV23" s="44">
        <v>0</v>
      </c>
      <c r="IW23" s="44">
        <v>2.5059798645088449E-6</v>
      </c>
      <c r="IX23" s="44">
        <v>5.0119597290176898E-6</v>
      </c>
      <c r="IY23" s="44">
        <v>1.1026312131434679E-4</v>
      </c>
      <c r="IZ23" s="44">
        <v>1.2680258078034967E-4</v>
      </c>
      <c r="JA23" s="44">
        <v>6.0815117321908474E-3</v>
      </c>
      <c r="JB23" s="44">
        <v>2.7666016831062734E-4</v>
      </c>
      <c r="JC23" s="44">
        <v>2.004783937081811E-6</v>
      </c>
      <c r="JD23" s="44">
        <v>1.0023919685409055E-6</v>
      </c>
      <c r="JE23" s="44">
        <v>5.0119598427045275E-7</v>
      </c>
      <c r="JF23" s="44">
        <v>1.0023919685409055E-6</v>
      </c>
      <c r="JG23" s="44">
        <v>0</v>
      </c>
      <c r="JH23" s="44">
        <v>0</v>
      </c>
      <c r="JI23" s="44">
        <v>1.0023919685409055E-6</v>
      </c>
      <c r="JJ23" s="44">
        <v>0</v>
      </c>
      <c r="JK23" s="44">
        <v>0</v>
      </c>
      <c r="JL23" s="44">
        <v>0</v>
      </c>
      <c r="JM23" s="44">
        <v>0</v>
      </c>
      <c r="JN23" s="44">
        <v>0</v>
      </c>
      <c r="JO23" s="44">
        <v>5.5131558838183992E-6</v>
      </c>
      <c r="JP23" s="44">
        <v>0</v>
      </c>
      <c r="JQ23" s="44">
        <v>1.0023919685409055E-6</v>
      </c>
      <c r="JR23" s="44">
        <v>4.9618398770689964E-4</v>
      </c>
      <c r="JS23" s="44">
        <v>1.0023919685409055E-6</v>
      </c>
      <c r="JT23" s="44">
        <v>0</v>
      </c>
      <c r="JU23" s="44">
        <v>3.1224510166794062E-4</v>
      </c>
      <c r="JV23" s="58">
        <v>1.6650231555104256E-2</v>
      </c>
      <c r="JW23" s="57">
        <v>9.9290406797081232E-4</v>
      </c>
      <c r="JX23" s="44">
        <v>0</v>
      </c>
      <c r="JY23" s="44">
        <v>0</v>
      </c>
      <c r="JZ23" s="44">
        <v>0</v>
      </c>
      <c r="KA23" s="44">
        <v>1.6691612927388633E-6</v>
      </c>
      <c r="KB23" s="44">
        <v>1.9586207145039225E-6</v>
      </c>
      <c r="KC23" s="44">
        <v>2.054152573691681E-4</v>
      </c>
      <c r="KD23" s="44">
        <v>6.8000843748450279E-4</v>
      </c>
      <c r="KE23" s="44">
        <v>1.7258718798984773E-5</v>
      </c>
      <c r="KF23" s="44">
        <v>2.4969951937237056E-6</v>
      </c>
      <c r="KG23" s="44">
        <v>0</v>
      </c>
      <c r="KH23" s="44">
        <v>0</v>
      </c>
      <c r="KI23" s="44">
        <v>0</v>
      </c>
      <c r="KJ23" s="44">
        <v>1.0172688291731902E-7</v>
      </c>
      <c r="KK23" s="44">
        <v>0</v>
      </c>
      <c r="KL23" s="44">
        <v>1.8319146875001024E-6</v>
      </c>
      <c r="KM23" s="44">
        <v>1.2255839828867465E-4</v>
      </c>
      <c r="KN23" s="44">
        <v>6.4747182477731258E-5</v>
      </c>
      <c r="KO23" s="44">
        <v>2.4063005112111568E-3</v>
      </c>
      <c r="KP23" s="44">
        <v>3.9212842239066958E-5</v>
      </c>
      <c r="KQ23" s="44">
        <v>1.4104072576515136E-8</v>
      </c>
      <c r="KR23" s="44">
        <v>5.5629843700444326E-6</v>
      </c>
      <c r="KS23" s="44">
        <v>1.5468698393306113E-6</v>
      </c>
      <c r="KT23" s="44">
        <v>1.9529674318619072E-5</v>
      </c>
      <c r="KU23" s="44">
        <v>1.1846805136883631E-6</v>
      </c>
      <c r="KV23" s="44">
        <v>4.4509965846373234E-7</v>
      </c>
      <c r="KW23" s="44">
        <v>7.0136325120984111E-6</v>
      </c>
      <c r="KX23" s="44">
        <v>7.3666434730057517E-8</v>
      </c>
      <c r="KY23" s="44">
        <v>5.7024347910328288E-8</v>
      </c>
      <c r="KZ23" s="44">
        <v>6.1082752189633993E-9</v>
      </c>
      <c r="LA23" s="44">
        <v>0</v>
      </c>
      <c r="LB23" s="44">
        <v>1.7118849393593649E-10</v>
      </c>
      <c r="LC23" s="44">
        <v>3.0014013496781899E-9</v>
      </c>
      <c r="LD23" s="44">
        <v>1.1161286010974436E-6</v>
      </c>
      <c r="LE23" s="44">
        <v>0</v>
      </c>
      <c r="LF23" s="44">
        <v>4.204619017400546E-6</v>
      </c>
      <c r="LG23" s="44">
        <v>4.9171192291475041E-12</v>
      </c>
      <c r="LH23" s="44">
        <v>1.9145784335705684E-6</v>
      </c>
      <c r="LI23" s="44">
        <v>1.5669244248783798E-6</v>
      </c>
      <c r="LJ23" s="58">
        <v>3.9851032197475433E-3</v>
      </c>
      <c r="LK23" s="53">
        <v>3.6659318953752518E-2</v>
      </c>
      <c r="LL23" s="53">
        <v>2.2016938601154834E-5</v>
      </c>
      <c r="LM23" s="53">
        <v>3.7621520459651947E-3</v>
      </c>
      <c r="LN23" s="53">
        <v>3.6112702218815684E-4</v>
      </c>
      <c r="LO23" s="53">
        <v>2.1216244203969836E-4</v>
      </c>
      <c r="LP23" s="53">
        <v>1.0939337516902015E-4</v>
      </c>
      <c r="LQ23" s="53">
        <v>1.2827666068915278E-4</v>
      </c>
      <c r="LR23" s="53">
        <v>3.655686043202877E-3</v>
      </c>
      <c r="LS23" s="53">
        <v>2.7269141355645843E-5</v>
      </c>
      <c r="LT23" s="53">
        <v>0</v>
      </c>
      <c r="LU23" s="53">
        <v>5.7730258049559779E-6</v>
      </c>
      <c r="LV23" s="53">
        <v>7.2559237196401227E-7</v>
      </c>
      <c r="LW23" s="53">
        <v>1.9243399947299622E-5</v>
      </c>
      <c r="LX23" s="53">
        <v>1.1728226212426307E-7</v>
      </c>
      <c r="LY23" s="53">
        <v>4.4632801291299984E-5</v>
      </c>
      <c r="LZ23" s="53">
        <v>2.0230321752023883E-5</v>
      </c>
      <c r="MA23" s="53">
        <v>1.1430453741922975E-4</v>
      </c>
      <c r="MB23" s="53">
        <v>6.1249453574419022E-4</v>
      </c>
      <c r="MC23" s="53">
        <v>1.873101107776165E-2</v>
      </c>
      <c r="MD23" s="53">
        <v>1.8094353436026722E-4</v>
      </c>
      <c r="ME23" s="53">
        <v>6.5438194724265486E-5</v>
      </c>
      <c r="MF23" s="53">
        <v>4.4368680391926318E-5</v>
      </c>
      <c r="MG23" s="53">
        <v>1.4630533405579627E-4</v>
      </c>
      <c r="MH23" s="53">
        <v>4.7455749154323712E-5</v>
      </c>
      <c r="MI23" s="53">
        <v>7.5836956966668367E-5</v>
      </c>
      <c r="MJ23" s="53">
        <v>9.0045268734684214E-6</v>
      </c>
      <c r="MK23" s="53">
        <v>4.2630956158973277E-5</v>
      </c>
      <c r="ML23" s="53">
        <v>0</v>
      </c>
      <c r="MM23" s="53">
        <v>4.6793188630545046E-6</v>
      </c>
      <c r="MN23" s="53">
        <v>1.0340794688090682E-4</v>
      </c>
      <c r="MO23" s="53">
        <v>0</v>
      </c>
      <c r="MP23" s="53">
        <v>1.0119441640199511E-6</v>
      </c>
      <c r="MQ23" s="53">
        <v>3.4075837902491912E-5</v>
      </c>
      <c r="MR23" s="53">
        <v>1.5472372979274951E-5</v>
      </c>
      <c r="MS23" s="53">
        <v>9.0201664716005325E-4</v>
      </c>
      <c r="MT23" s="53">
        <v>3.9670048863627017E-4</v>
      </c>
      <c r="MU23" s="53">
        <v>4.9026490160031244E-5</v>
      </c>
      <c r="MV23" s="53">
        <v>1.3042118780504097E-6</v>
      </c>
      <c r="MW23" s="53">
        <v>1.107865828089416E-3</v>
      </c>
      <c r="MX23" s="53">
        <v>4.5534513890743256E-2</v>
      </c>
      <c r="MY23" s="29">
        <v>5.2174757001921535E-5</v>
      </c>
      <c r="MZ23" s="29">
        <v>7.0330673906937591E-7</v>
      </c>
      <c r="NA23" s="29">
        <v>5.1849174269591458E-6</v>
      </c>
      <c r="NB23" s="29">
        <v>8.9571506123320432E-7</v>
      </c>
      <c r="NC23" s="29">
        <v>1.4491364481727942E-6</v>
      </c>
      <c r="ND23" s="29">
        <v>7.4619429142330773E-6</v>
      </c>
      <c r="NE23" s="29">
        <v>8.6274376371875405E-6</v>
      </c>
      <c r="NF23" s="29">
        <v>2.0851934095844626E-5</v>
      </c>
      <c r="NG23" s="29">
        <v>2.0517600205494091E-5</v>
      </c>
      <c r="NH23" s="29">
        <v>3.0601722045275892E-8</v>
      </c>
      <c r="NI23" s="29">
        <v>1.5440509741893038E-6</v>
      </c>
      <c r="NJ23" s="29">
        <v>7.3117831789204502E-7</v>
      </c>
      <c r="NK23" s="29">
        <v>6.5615199673629832E-6</v>
      </c>
      <c r="NL23" s="29">
        <v>4.8364194071837119E-7</v>
      </c>
      <c r="NM23" s="29">
        <v>1.0090681143992697E-6</v>
      </c>
      <c r="NN23" s="29">
        <v>2.3883118410594761E-4</v>
      </c>
      <c r="NO23" s="29">
        <v>2.1108924102009041E-6</v>
      </c>
      <c r="NP23" s="29">
        <v>4.1243210944230668E-6</v>
      </c>
      <c r="NQ23" s="29">
        <v>3.4897702280431986E-3</v>
      </c>
      <c r="NR23" s="29">
        <v>3.4484767752473999E-7</v>
      </c>
      <c r="NS23" s="29">
        <v>1.9782244180532871E-6</v>
      </c>
      <c r="NT23" s="29">
        <v>7.9925382578949211E-7</v>
      </c>
      <c r="NU23" s="29">
        <v>1.7795673556975089E-7</v>
      </c>
      <c r="NV23" s="29">
        <v>1.9092433376499685E-6</v>
      </c>
      <c r="NW23" s="29">
        <v>8.8761144070303999E-6</v>
      </c>
      <c r="NX23" s="29">
        <v>1.351284254269558E-6</v>
      </c>
      <c r="NY23" s="29">
        <v>3.3007906949933385E-6</v>
      </c>
      <c r="NZ23" s="29">
        <v>6.2609753513243049E-5</v>
      </c>
      <c r="OA23" s="29">
        <v>1.0384077540948056E-5</v>
      </c>
      <c r="OB23" s="29">
        <v>3.1473678063775878E-6</v>
      </c>
      <c r="OC23" s="29">
        <v>7.240154786813946E-8</v>
      </c>
      <c r="OD23" s="29">
        <v>2.1620823531520728E-7</v>
      </c>
      <c r="OE23" s="29">
        <v>2.9470946174114943E-4</v>
      </c>
      <c r="OF23" s="29">
        <v>7.1742203999747289E-7</v>
      </c>
      <c r="OG23" s="29">
        <v>6.7248711275169626E-6</v>
      </c>
      <c r="OH23" s="29">
        <v>1.2186352250864729E-5</v>
      </c>
      <c r="OI23" s="29">
        <v>4.1157835539706866E-7</v>
      </c>
      <c r="OJ23" s="29">
        <v>2.3527657049271511E-6</v>
      </c>
      <c r="OK23" s="29">
        <v>1.1630432709353045E-5</v>
      </c>
      <c r="OL23" s="29">
        <v>9.7945204470306635E-4</v>
      </c>
      <c r="OM23" s="29">
        <v>0</v>
      </c>
      <c r="ON23" s="29">
        <v>0</v>
      </c>
      <c r="OO23" s="29">
        <v>0</v>
      </c>
      <c r="OP23" s="29">
        <v>0</v>
      </c>
      <c r="OQ23" s="29">
        <v>0</v>
      </c>
      <c r="OR23" s="29">
        <v>0</v>
      </c>
      <c r="OS23" s="29">
        <v>0</v>
      </c>
      <c r="OT23" s="29">
        <v>0</v>
      </c>
      <c r="OU23" s="29">
        <v>0</v>
      </c>
      <c r="OV23" s="29">
        <v>0</v>
      </c>
      <c r="OW23" s="29">
        <v>0</v>
      </c>
      <c r="OX23" s="29">
        <v>0</v>
      </c>
      <c r="OY23" s="29">
        <v>0</v>
      </c>
      <c r="OZ23" s="29">
        <v>0</v>
      </c>
      <c r="PA23" s="29">
        <v>0</v>
      </c>
      <c r="PB23" s="29">
        <v>0</v>
      </c>
      <c r="PC23" s="29">
        <v>0</v>
      </c>
      <c r="PD23" s="29">
        <v>0</v>
      </c>
      <c r="PE23" s="29">
        <v>0</v>
      </c>
      <c r="PF23" s="29">
        <v>0</v>
      </c>
      <c r="PG23" s="29">
        <v>0</v>
      </c>
      <c r="PH23" s="29">
        <v>0</v>
      </c>
      <c r="PI23" s="29">
        <v>0</v>
      </c>
      <c r="PJ23" s="29">
        <v>0</v>
      </c>
      <c r="PK23" s="29">
        <v>0</v>
      </c>
      <c r="PL23" s="29">
        <v>0</v>
      </c>
      <c r="PM23" s="29">
        <v>0</v>
      </c>
      <c r="PN23" s="29">
        <v>0</v>
      </c>
      <c r="PO23" s="29">
        <v>0</v>
      </c>
      <c r="PP23" s="29">
        <v>0</v>
      </c>
      <c r="PQ23" s="29">
        <v>0</v>
      </c>
      <c r="PR23" s="29">
        <v>0</v>
      </c>
      <c r="PS23" s="29">
        <v>0</v>
      </c>
      <c r="PT23" s="29">
        <v>0</v>
      </c>
      <c r="PU23" s="29">
        <v>0</v>
      </c>
      <c r="PV23" s="29">
        <v>0</v>
      </c>
      <c r="PW23" s="29">
        <v>0</v>
      </c>
      <c r="PX23" s="29">
        <v>0</v>
      </c>
      <c r="PY23" s="29">
        <v>0</v>
      </c>
      <c r="PZ23" s="29">
        <v>0</v>
      </c>
      <c r="QA23" s="29">
        <v>0</v>
      </c>
      <c r="QB23" s="29">
        <v>0</v>
      </c>
      <c r="QC23" s="29">
        <v>0</v>
      </c>
      <c r="QD23" s="29">
        <v>0</v>
      </c>
      <c r="QE23" s="29">
        <v>0</v>
      </c>
      <c r="QF23" s="29">
        <v>0</v>
      </c>
      <c r="QG23" s="29">
        <v>0</v>
      </c>
      <c r="QH23" s="29">
        <v>0</v>
      </c>
      <c r="QI23" s="29">
        <v>0</v>
      </c>
      <c r="QJ23" s="29">
        <v>0</v>
      </c>
      <c r="QK23" s="29">
        <v>0</v>
      </c>
      <c r="QL23" s="29">
        <v>0</v>
      </c>
      <c r="QM23" s="29">
        <v>0</v>
      </c>
      <c r="QN23" s="29">
        <v>0</v>
      </c>
      <c r="QO23" s="29">
        <v>0</v>
      </c>
      <c r="QP23" s="29">
        <v>0</v>
      </c>
      <c r="QQ23" s="29">
        <v>0</v>
      </c>
      <c r="QR23" s="29">
        <v>0</v>
      </c>
      <c r="QS23" s="29">
        <v>0</v>
      </c>
      <c r="QT23" s="29">
        <v>0</v>
      </c>
      <c r="QU23" s="29">
        <v>0</v>
      </c>
      <c r="QV23" s="29">
        <v>0</v>
      </c>
      <c r="QW23" s="29">
        <v>0</v>
      </c>
      <c r="QX23" s="29">
        <v>0</v>
      </c>
      <c r="QY23" s="29">
        <v>0</v>
      </c>
      <c r="QZ23" s="29">
        <v>0</v>
      </c>
      <c r="RA23" s="29">
        <v>0</v>
      </c>
      <c r="RB23" s="29">
        <v>0</v>
      </c>
      <c r="RC23" s="29">
        <v>0</v>
      </c>
      <c r="RD23" s="29">
        <v>0</v>
      </c>
      <c r="RE23" s="29">
        <v>0</v>
      </c>
      <c r="RF23" s="29">
        <v>0</v>
      </c>
      <c r="RG23" s="29">
        <v>0</v>
      </c>
      <c r="RH23" s="29">
        <v>0</v>
      </c>
      <c r="RI23" s="29">
        <v>0</v>
      </c>
      <c r="RJ23" s="29">
        <v>0</v>
      </c>
      <c r="RK23" s="29">
        <v>0</v>
      </c>
      <c r="RL23" s="29">
        <v>0</v>
      </c>
      <c r="RM23" s="29">
        <v>0</v>
      </c>
      <c r="RN23" s="29">
        <v>0</v>
      </c>
      <c r="RO23" s="29">
        <v>0</v>
      </c>
      <c r="RP23" s="29">
        <v>0</v>
      </c>
      <c r="RQ23" s="29">
        <v>0</v>
      </c>
      <c r="RR23" s="29">
        <v>0</v>
      </c>
      <c r="RS23" s="29">
        <v>0</v>
      </c>
      <c r="RT23" s="29">
        <v>0</v>
      </c>
      <c r="RU23" s="29">
        <v>0</v>
      </c>
      <c r="RV23" s="29">
        <v>0</v>
      </c>
      <c r="RW23" s="29">
        <v>0</v>
      </c>
      <c r="RX23" s="29">
        <v>0</v>
      </c>
      <c r="RY23" s="29">
        <v>0</v>
      </c>
      <c r="RZ23" s="29">
        <v>0</v>
      </c>
      <c r="SA23" s="29">
        <v>0</v>
      </c>
      <c r="SB23" s="29">
        <v>0</v>
      </c>
      <c r="SC23" s="29">
        <v>0</v>
      </c>
      <c r="SD23" s="29">
        <v>0</v>
      </c>
      <c r="SE23" s="29">
        <v>0</v>
      </c>
      <c r="SF23" s="29">
        <v>0</v>
      </c>
      <c r="SG23" s="29">
        <v>0</v>
      </c>
      <c r="SH23" s="29">
        <v>0</v>
      </c>
      <c r="SI23" s="29">
        <v>0</v>
      </c>
      <c r="SJ23" s="29">
        <v>0</v>
      </c>
      <c r="SK23" s="29">
        <v>0</v>
      </c>
      <c r="SL23" s="29">
        <v>0</v>
      </c>
      <c r="SM23" s="29">
        <v>0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0</v>
      </c>
      <c r="SV23" s="29">
        <v>0</v>
      </c>
      <c r="SW23" s="29">
        <v>0</v>
      </c>
      <c r="SX23" s="29">
        <v>0</v>
      </c>
      <c r="SY23" s="29">
        <v>0</v>
      </c>
      <c r="SZ23" s="29">
        <v>0</v>
      </c>
      <c r="TA23" s="29">
        <v>0</v>
      </c>
      <c r="TB23" s="29">
        <v>0</v>
      </c>
      <c r="TC23" s="29">
        <v>0</v>
      </c>
      <c r="TD23" s="29">
        <v>0</v>
      </c>
      <c r="TE23" s="29">
        <v>0</v>
      </c>
      <c r="TF23" s="29">
        <v>0</v>
      </c>
      <c r="TG23" s="29">
        <v>0</v>
      </c>
      <c r="TH23" s="29">
        <v>0</v>
      </c>
      <c r="TI23" s="29">
        <v>0</v>
      </c>
      <c r="TJ23" s="29">
        <v>0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0</v>
      </c>
      <c r="TT23" s="29">
        <v>0</v>
      </c>
      <c r="TU23" s="29">
        <v>0</v>
      </c>
      <c r="TV23" s="29">
        <v>0</v>
      </c>
      <c r="TW23" s="29">
        <v>0</v>
      </c>
      <c r="TX23" s="29">
        <v>0</v>
      </c>
      <c r="TY23" s="29">
        <v>0</v>
      </c>
      <c r="TZ23" s="29">
        <v>0</v>
      </c>
      <c r="UA23" s="29">
        <v>0</v>
      </c>
      <c r="UB23" s="29">
        <v>0</v>
      </c>
      <c r="UC23" s="29">
        <v>0</v>
      </c>
      <c r="UD23" s="29">
        <v>0</v>
      </c>
      <c r="UE23" s="29">
        <v>0</v>
      </c>
      <c r="UF23" s="29">
        <v>0</v>
      </c>
      <c r="UG23" s="29">
        <v>0</v>
      </c>
      <c r="UH23" s="29">
        <v>0</v>
      </c>
      <c r="UI23" s="29">
        <v>0</v>
      </c>
      <c r="UJ23" s="29">
        <v>0</v>
      </c>
      <c r="UK23" s="29">
        <v>0</v>
      </c>
      <c r="UL23" s="29">
        <v>0</v>
      </c>
      <c r="UM23" s="29">
        <v>0</v>
      </c>
      <c r="UN23" s="29">
        <v>0</v>
      </c>
      <c r="UO23" s="29">
        <v>0</v>
      </c>
      <c r="UP23" s="29">
        <v>0</v>
      </c>
      <c r="UQ23" s="29">
        <v>0</v>
      </c>
      <c r="UR23" s="29">
        <v>0</v>
      </c>
      <c r="US23" s="29">
        <v>0</v>
      </c>
      <c r="UT23" s="29">
        <v>0</v>
      </c>
      <c r="UU23" s="29">
        <v>0</v>
      </c>
      <c r="UV23" s="29">
        <v>0</v>
      </c>
      <c r="UW23" s="29">
        <v>0</v>
      </c>
      <c r="UX23" s="29">
        <v>0</v>
      </c>
      <c r="UY23" s="29">
        <v>0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0</v>
      </c>
      <c r="VI23" s="29">
        <v>0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0</v>
      </c>
      <c r="VX23" s="29">
        <v>0</v>
      </c>
      <c r="VY23" s="29">
        <v>0</v>
      </c>
      <c r="VZ23" s="29">
        <v>0</v>
      </c>
      <c r="WA23" s="29">
        <v>0</v>
      </c>
      <c r="WB23" s="29">
        <v>0</v>
      </c>
      <c r="WC23" s="29">
        <v>0</v>
      </c>
      <c r="WD23" s="29">
        <v>0</v>
      </c>
      <c r="WE23" s="29">
        <v>9.3320869609669899E-7</v>
      </c>
      <c r="WF23" s="29">
        <v>9.1324416473526071E-8</v>
      </c>
      <c r="WG23" s="29">
        <v>0</v>
      </c>
      <c r="WH23" s="29">
        <v>0</v>
      </c>
      <c r="WI23" s="29">
        <v>3.0328610733931782E-8</v>
      </c>
      <c r="WJ23" s="29">
        <v>2.175675106741437E-8</v>
      </c>
      <c r="WK23" s="29">
        <v>8.8610036641512124E-8</v>
      </c>
      <c r="WL23" s="29">
        <v>1.6683863179878244E-7</v>
      </c>
      <c r="WM23" s="29">
        <v>2.8300071619469236E-8</v>
      </c>
      <c r="WN23" s="29">
        <v>0</v>
      </c>
      <c r="WO23" s="29">
        <v>2.505800254792856E-12</v>
      </c>
      <c r="WP23" s="29">
        <v>3.7542757791442227E-10</v>
      </c>
      <c r="WQ23" s="29">
        <v>0</v>
      </c>
      <c r="WR23" s="29">
        <v>1.0846898899907753E-11</v>
      </c>
      <c r="WS23" s="29">
        <v>3.1788857657311098E-10</v>
      </c>
      <c r="WT23" s="29">
        <v>0</v>
      </c>
      <c r="WU23" s="29">
        <v>3.2180551556848513E-9</v>
      </c>
      <c r="WV23" s="29">
        <v>0</v>
      </c>
      <c r="WW23" s="29">
        <v>1.0269235417581513E-7</v>
      </c>
      <c r="WX23" s="29">
        <v>5.2619497301065188E-12</v>
      </c>
      <c r="WY23" s="29">
        <v>5.0170674906202528E-13</v>
      </c>
      <c r="WZ23" s="29">
        <v>0</v>
      </c>
      <c r="XA23" s="29">
        <v>0</v>
      </c>
      <c r="XB23" s="29">
        <v>2.5630662956604988E-12</v>
      </c>
      <c r="XC23" s="29">
        <v>2.1903073799123263E-10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6.0582545924336983E-11</v>
      </c>
      <c r="XL23" s="29">
        <v>0</v>
      </c>
      <c r="XM23" s="29">
        <v>3.8905727528515399E-9</v>
      </c>
      <c r="XN23" s="29">
        <v>0</v>
      </c>
      <c r="XO23" s="29">
        <v>0</v>
      </c>
      <c r="XP23" s="29">
        <v>4.9946757840757527E-10</v>
      </c>
      <c r="XQ23" s="29">
        <v>3.8730185725199817E-10</v>
      </c>
      <c r="XR23" s="29">
        <v>1.4651508308816119E-6</v>
      </c>
      <c r="XS23" s="29">
        <v>0</v>
      </c>
      <c r="XT23" s="29">
        <v>0</v>
      </c>
      <c r="XU23" s="29">
        <v>0</v>
      </c>
      <c r="XV23" s="29">
        <v>0</v>
      </c>
      <c r="XW23" s="29">
        <v>0</v>
      </c>
      <c r="XX23" s="29">
        <v>0</v>
      </c>
      <c r="XY23" s="29">
        <v>0</v>
      </c>
      <c r="XZ23" s="29">
        <v>0</v>
      </c>
      <c r="YA23" s="29">
        <v>0</v>
      </c>
      <c r="YB23" s="29">
        <v>0</v>
      </c>
      <c r="YC23" s="29">
        <v>0</v>
      </c>
      <c r="YD23" s="29">
        <v>0</v>
      </c>
      <c r="YE23" s="29">
        <v>0</v>
      </c>
      <c r="YF23" s="29">
        <v>0</v>
      </c>
      <c r="YG23" s="29">
        <v>0</v>
      </c>
      <c r="YH23" s="29">
        <v>0</v>
      </c>
      <c r="YI23" s="29">
        <v>0</v>
      </c>
      <c r="YJ23" s="29">
        <v>0</v>
      </c>
      <c r="YK23" s="29">
        <v>0</v>
      </c>
      <c r="YL23" s="29">
        <v>0</v>
      </c>
      <c r="YM23" s="29">
        <v>0</v>
      </c>
      <c r="YN23" s="29">
        <v>0</v>
      </c>
      <c r="YO23" s="29">
        <v>0</v>
      </c>
      <c r="YP23" s="29">
        <v>0</v>
      </c>
      <c r="YQ23" s="29">
        <v>0</v>
      </c>
      <c r="YR23" s="29">
        <v>0</v>
      </c>
      <c r="YS23" s="29">
        <v>0</v>
      </c>
      <c r="YT23" s="29">
        <v>0</v>
      </c>
      <c r="YU23" s="29">
        <v>0</v>
      </c>
      <c r="YV23" s="29">
        <v>0</v>
      </c>
      <c r="YW23" s="29">
        <v>0</v>
      </c>
      <c r="YX23" s="29">
        <v>0</v>
      </c>
      <c r="YY23" s="29">
        <v>0</v>
      </c>
      <c r="YZ23" s="29">
        <v>0</v>
      </c>
      <c r="ZA23" s="29">
        <v>0</v>
      </c>
      <c r="ZB23" s="29">
        <v>0</v>
      </c>
      <c r="ZC23" s="29">
        <v>0</v>
      </c>
      <c r="ZD23" s="29">
        <v>0</v>
      </c>
      <c r="ZE23" s="29">
        <v>0</v>
      </c>
      <c r="ZF23" s="29">
        <v>0</v>
      </c>
    </row>
    <row r="24" spans="2:682" s="29" customFormat="1" x14ac:dyDescent="0.25">
      <c r="B24" s="22" t="s">
        <v>30</v>
      </c>
      <c r="C24" s="57">
        <v>0.35205051302909851</v>
      </c>
      <c r="D24" s="57">
        <v>5.9723795857280493E-4</v>
      </c>
      <c r="E24" s="44">
        <v>0.18595245480537415</v>
      </c>
      <c r="F24" s="44">
        <v>1.317380229011178E-3</v>
      </c>
      <c r="G24" s="57">
        <v>6.7445516586303711E-2</v>
      </c>
      <c r="H24" s="57">
        <v>6.3885059207677841E-3</v>
      </c>
      <c r="I24" s="44">
        <v>7.4971318244934082E-3</v>
      </c>
      <c r="J24" s="44">
        <v>4.4939238578081131E-2</v>
      </c>
      <c r="K24" s="57">
        <v>0.11505942791700363</v>
      </c>
      <c r="L24" s="57">
        <v>3.503317479044199E-3</v>
      </c>
      <c r="M24" s="44">
        <v>3.5551983863115311E-2</v>
      </c>
      <c r="N24" s="44">
        <v>4.9752552062273026E-2</v>
      </c>
      <c r="O24" s="57">
        <v>1.8708115443587303E-2</v>
      </c>
      <c r="P24" s="57">
        <v>5.9754787944257259E-3</v>
      </c>
      <c r="Q24" s="44">
        <v>0.4075617790222168</v>
      </c>
      <c r="R24" s="44">
        <v>5.2903784671798348E-4</v>
      </c>
      <c r="S24" s="57">
        <v>4.9334097653627396E-2</v>
      </c>
      <c r="T24" s="57">
        <v>0.11542489379644394</v>
      </c>
      <c r="U24" s="44">
        <v>2.7650590986013412E-2</v>
      </c>
      <c r="V24" s="44">
        <v>0.70601963996887207</v>
      </c>
      <c r="W24" s="57">
        <v>5.8549642562866211E-3</v>
      </c>
      <c r="X24" s="57">
        <v>1.9947005435824394E-2</v>
      </c>
      <c r="Y24" s="44">
        <v>1.4191629597917199E-3</v>
      </c>
      <c r="Z24" s="44">
        <v>3.7400249391794205E-2</v>
      </c>
      <c r="AA24" s="57">
        <v>0.18440598249435425</v>
      </c>
      <c r="AB24" s="57">
        <v>4.1936222260119393E-5</v>
      </c>
      <c r="AC24" s="44">
        <v>4.3589212000370026E-2</v>
      </c>
      <c r="AD24" s="44">
        <v>6.874163169413805E-3</v>
      </c>
      <c r="AE24" s="57">
        <v>1.4882848598062992E-2</v>
      </c>
      <c r="AF24" s="57">
        <v>1.0973694324493408</v>
      </c>
      <c r="AG24" s="44">
        <v>4.1445560054853559E-4</v>
      </c>
      <c r="AH24" s="44">
        <v>1.2587479315698147E-2</v>
      </c>
      <c r="AI24" s="57">
        <v>0.12338612228631973</v>
      </c>
      <c r="AJ24" s="57">
        <v>1.2260564835742116E-3</v>
      </c>
      <c r="AK24" s="44">
        <v>0.69006359577178955</v>
      </c>
      <c r="AL24" s="44">
        <v>0.91035681962966919</v>
      </c>
      <c r="AM24" s="57">
        <v>3.3611333929002285E-3</v>
      </c>
      <c r="AN24" s="57">
        <v>4.2544747702777386E-3</v>
      </c>
      <c r="AO24" s="57">
        <v>0.12060780823230743</v>
      </c>
      <c r="AP24" s="57">
        <v>0.75293046236038208</v>
      </c>
      <c r="AQ24" s="57">
        <v>7.2597995400428772E-2</v>
      </c>
      <c r="AR24" s="44">
        <v>1.5233268495649099E-3</v>
      </c>
      <c r="AS24" s="44">
        <v>8.5824690759181976E-2</v>
      </c>
      <c r="AT24" s="44">
        <v>0.40961787104606628</v>
      </c>
      <c r="AU24" s="44">
        <v>0.19115500152111053</v>
      </c>
      <c r="AV24" s="44">
        <v>0.46033245325088501</v>
      </c>
      <c r="AW24" s="44">
        <v>2.3406736552715302E-2</v>
      </c>
      <c r="AX24" s="44">
        <v>0.30428755283355713</v>
      </c>
      <c r="AY24" s="44">
        <v>0.29648533463478088</v>
      </c>
      <c r="AZ24" s="44">
        <v>0</v>
      </c>
      <c r="BA24" s="44">
        <v>5.8516837656497955E-2</v>
      </c>
      <c r="BB24" s="44">
        <v>7.802245207130909E-3</v>
      </c>
      <c r="BC24" s="44">
        <v>0.42522233724594116</v>
      </c>
      <c r="BD24" s="44">
        <v>1.5604490414261818E-2</v>
      </c>
      <c r="BE24" s="44">
        <v>0.42912346124649048</v>
      </c>
      <c r="BF24" s="44">
        <v>1.9505612552165985E-2</v>
      </c>
      <c r="BG24" s="44">
        <v>0.12873704731464386</v>
      </c>
      <c r="BH24" s="44">
        <v>0.31989204883575439</v>
      </c>
      <c r="BI24" s="44">
        <v>6.2417961657047272E-2</v>
      </c>
      <c r="BJ24" s="44">
        <v>5.6995401382446289</v>
      </c>
      <c r="BK24" s="44">
        <v>0.60077285766601563</v>
      </c>
      <c r="BL24" s="44">
        <v>0.31599092483520508</v>
      </c>
      <c r="BM24" s="44">
        <v>1.5604490414261818E-2</v>
      </c>
      <c r="BN24" s="44">
        <v>0.15214377641677856</v>
      </c>
      <c r="BO24" s="44">
        <v>1.2717659473419189</v>
      </c>
      <c r="BP24" s="44">
        <v>0.15310226380825043</v>
      </c>
      <c r="BQ24" s="44">
        <v>0.72170764207839966</v>
      </c>
      <c r="BR24" s="44">
        <v>0.2545660138130188</v>
      </c>
      <c r="BS24" s="44">
        <v>4.096081480383873E-2</v>
      </c>
      <c r="BT24" s="44">
        <v>8.8750543594360352</v>
      </c>
      <c r="BU24" s="44">
        <v>0.13946899771690369</v>
      </c>
      <c r="BV24" s="44">
        <v>0.41058927774429321</v>
      </c>
      <c r="BW24" s="44">
        <v>0.53835487365722656</v>
      </c>
      <c r="BX24" s="44">
        <v>1.5604490414261818E-2</v>
      </c>
      <c r="BY24" s="44">
        <v>1.7047905921936035</v>
      </c>
      <c r="BZ24" s="44">
        <v>3.811396598815918</v>
      </c>
      <c r="CA24" s="44">
        <v>0</v>
      </c>
      <c r="CB24" s="44">
        <v>7.802245207130909E-3</v>
      </c>
      <c r="CC24" s="44">
        <v>0.88945597410202026</v>
      </c>
      <c r="CD24" s="58">
        <v>1.747702956199646</v>
      </c>
      <c r="CE24" s="57">
        <v>6.8649888038635254E-2</v>
      </c>
      <c r="CF24" s="44">
        <v>2.5118322810158134E-4</v>
      </c>
      <c r="CG24" s="44">
        <v>8.4503829479217529E-2</v>
      </c>
      <c r="CH24" s="44">
        <v>7.815881073474884E-2</v>
      </c>
      <c r="CI24" s="44">
        <v>7.0699332281947136E-3</v>
      </c>
      <c r="CJ24" s="44">
        <v>8.5354559123516083E-3</v>
      </c>
      <c r="CK24" s="44">
        <v>1.3226320035755634E-2</v>
      </c>
      <c r="CL24" s="44">
        <v>8.6871623992919922E-2</v>
      </c>
      <c r="CM24" s="44">
        <v>0.62134718894958496</v>
      </c>
      <c r="CN24" s="44">
        <v>2.227019052952528E-3</v>
      </c>
      <c r="CO24" s="44">
        <v>2.2447167430073023E-3</v>
      </c>
      <c r="CP24" s="44">
        <v>5.7129386812448502E-2</v>
      </c>
      <c r="CQ24" s="44">
        <v>8.8930819183588028E-3</v>
      </c>
      <c r="CR24" s="44">
        <v>4.3314371258020401E-2</v>
      </c>
      <c r="CS24" s="44">
        <v>1.0916506871581078E-2</v>
      </c>
      <c r="CT24" s="44">
        <v>4.2890612035989761E-2</v>
      </c>
      <c r="CU24" s="44">
        <v>8.8122469605877995E-4</v>
      </c>
      <c r="CV24" s="44">
        <v>5.021827295422554E-3</v>
      </c>
      <c r="CW24" s="44">
        <v>4.2397085577249527E-2</v>
      </c>
      <c r="CX24" s="44">
        <v>4.9073556438088417E-3</v>
      </c>
      <c r="CY24" s="44">
        <v>3.5497810691595078E-2</v>
      </c>
      <c r="CZ24" s="44">
        <v>2.7984674670733511E-4</v>
      </c>
      <c r="DA24" s="44">
        <v>2.0956890657544136E-2</v>
      </c>
      <c r="DB24" s="44">
        <v>2.0744765177369118E-2</v>
      </c>
      <c r="DC24" s="44">
        <v>4.6247285790741444E-3</v>
      </c>
      <c r="DD24" s="44">
        <v>3.2094397465698421E-4</v>
      </c>
      <c r="DE24" s="44">
        <v>1.9057154655456543E-2</v>
      </c>
      <c r="DF24" s="44">
        <v>0</v>
      </c>
      <c r="DG24" s="44">
        <v>0</v>
      </c>
      <c r="DH24" s="44">
        <v>1.2664749287068844E-2</v>
      </c>
      <c r="DI24" s="44">
        <v>0</v>
      </c>
      <c r="DJ24" s="44">
        <v>0</v>
      </c>
      <c r="DK24" s="44">
        <v>2.8186923373141326E-5</v>
      </c>
      <c r="DL24" s="44">
        <v>0.11778406053781509</v>
      </c>
      <c r="DM24" s="44">
        <v>0.46426928043365479</v>
      </c>
      <c r="DN24" s="44">
        <v>0.74669301509857178</v>
      </c>
      <c r="DO24" s="44">
        <v>3.6599778104573488E-3</v>
      </c>
      <c r="DP24" s="44">
        <v>2.6360638439655304E-3</v>
      </c>
      <c r="DQ24" s="44">
        <v>2.6659876108169556E-2</v>
      </c>
      <c r="DR24" s="58">
        <v>0.18500865995883942</v>
      </c>
      <c r="DS24" s="57">
        <v>0.12669284641742706</v>
      </c>
      <c r="DT24" s="44">
        <v>1.0717928409576416E-2</v>
      </c>
      <c r="DU24" s="44">
        <v>9.5044437330216169E-5</v>
      </c>
      <c r="DV24" s="44">
        <v>0.2048201858997345</v>
      </c>
      <c r="DW24" s="44">
        <v>1.4622732996940613E-2</v>
      </c>
      <c r="DX24" s="44">
        <v>1.7462851479649544E-2</v>
      </c>
      <c r="DY24" s="44">
        <v>1.5341296792030334E-2</v>
      </c>
      <c r="DZ24" s="44">
        <v>6.9970473647117615E-2</v>
      </c>
      <c r="EA24" s="44">
        <v>5.2386965602636337E-2</v>
      </c>
      <c r="EB24" s="44">
        <v>6.7879408597946167E-3</v>
      </c>
      <c r="EC24" s="44">
        <v>7.0093660615384579E-3</v>
      </c>
      <c r="ED24" s="44">
        <v>2.5272974744439125E-3</v>
      </c>
      <c r="EE24" s="44">
        <v>3.4224765840917826E-3</v>
      </c>
      <c r="EF24" s="44">
        <v>5.831307265907526E-3</v>
      </c>
      <c r="EG24" s="44">
        <v>7.3846429586410522E-2</v>
      </c>
      <c r="EH24" s="44">
        <v>4.2326739057898521E-3</v>
      </c>
      <c r="EI24" s="44">
        <v>1.4801787212491035E-2</v>
      </c>
      <c r="EJ24" s="44">
        <v>4.9361255951225758E-3</v>
      </c>
      <c r="EK24" s="44">
        <v>6.3496589660644531E-2</v>
      </c>
      <c r="EL24" s="44">
        <v>0.24989715218544006</v>
      </c>
      <c r="EM24" s="44">
        <v>9.6265887841582298E-3</v>
      </c>
      <c r="EN24" s="44">
        <v>9.3206996098160744E-4</v>
      </c>
      <c r="EO24" s="44">
        <v>1.0562235256657004E-3</v>
      </c>
      <c r="EP24" s="44">
        <v>3.0532181262969971E-2</v>
      </c>
      <c r="EQ24" s="44">
        <v>1.910695992410183E-2</v>
      </c>
      <c r="ER24" s="44">
        <v>2.6600025594234467E-3</v>
      </c>
      <c r="ES24" s="44">
        <v>2.2682061171508394E-5</v>
      </c>
      <c r="ET24" s="44">
        <v>4.7828182578086853E-3</v>
      </c>
      <c r="EU24" s="44">
        <v>5.437365616671741E-4</v>
      </c>
      <c r="EV24" s="44">
        <v>5.9086410328745842E-3</v>
      </c>
      <c r="EW24" s="44">
        <v>1.0776717681437731E-3</v>
      </c>
      <c r="EX24" s="44">
        <v>1.4949919423088431E-3</v>
      </c>
      <c r="EY24" s="44">
        <v>1.314166747033596E-2</v>
      </c>
      <c r="EZ24" s="44">
        <v>8.9748448226600885E-4</v>
      </c>
      <c r="FA24" s="44">
        <v>0.21794146299362183</v>
      </c>
      <c r="FB24" s="44">
        <v>0.20412780344486237</v>
      </c>
      <c r="FC24" s="44">
        <v>5.4473792260978371E-5</v>
      </c>
      <c r="FD24" s="44">
        <v>9.0792747214436531E-3</v>
      </c>
      <c r="FE24" s="44">
        <v>7.0704389363527298E-3</v>
      </c>
      <c r="FF24" s="58">
        <v>0.22780531644821167</v>
      </c>
      <c r="FG24" s="57">
        <v>5.3196768021734897E-6</v>
      </c>
      <c r="FH24" s="44">
        <v>9.2071326207587845E-7</v>
      </c>
      <c r="FI24" s="44">
        <v>2.6598384010867449E-6</v>
      </c>
      <c r="FJ24" s="44">
        <v>3.2736472803662764E-6</v>
      </c>
      <c r="FK24" s="44">
        <v>4.2939836930599995E-6</v>
      </c>
      <c r="FL24" s="44">
        <v>3.5028774618695024E-6</v>
      </c>
      <c r="FM24" s="44">
        <v>3.1713459520688048E-6</v>
      </c>
      <c r="FN24" s="44">
        <v>1.4300258044386283E-5</v>
      </c>
      <c r="FO24" s="44">
        <v>4.6035661398491357E-6</v>
      </c>
      <c r="FP24" s="44">
        <v>1.0230147751144614E-7</v>
      </c>
      <c r="FQ24" s="44">
        <v>6.1380882243611268E-7</v>
      </c>
      <c r="FR24" s="44">
        <v>3.5805517200060422E-6</v>
      </c>
      <c r="FS24" s="44">
        <v>6.1380882243611268E-7</v>
      </c>
      <c r="FT24" s="44">
        <v>1.2276176448722254E-6</v>
      </c>
      <c r="FU24" s="44">
        <v>7.1611034400120843E-6</v>
      </c>
      <c r="FV24" s="44">
        <v>4.0920591004578455E-7</v>
      </c>
      <c r="FW24" s="44">
        <v>9.2545576535485452E-8</v>
      </c>
      <c r="FX24" s="44">
        <v>7.9332921814057045E-6</v>
      </c>
      <c r="FY24" s="44">
        <v>2.3066111225489294E-6</v>
      </c>
      <c r="FZ24" s="44">
        <v>1.0843957170436624E-5</v>
      </c>
      <c r="GA24" s="44">
        <v>1.8414265241517569E-6</v>
      </c>
      <c r="GB24" s="44">
        <v>3.4312229502120317E-8</v>
      </c>
      <c r="GC24" s="44">
        <v>5.5693579525950554E-8</v>
      </c>
      <c r="GD24" s="44">
        <v>1.4445164424614632E-6</v>
      </c>
      <c r="GE24" s="44">
        <v>3.6828530483035138E-6</v>
      </c>
      <c r="GF24" s="44">
        <v>0</v>
      </c>
      <c r="GG24" s="44">
        <v>2.6477607661945513E-6</v>
      </c>
      <c r="GH24" s="44">
        <v>1.1464791214166326E-6</v>
      </c>
      <c r="GI24" s="44">
        <v>2.0369443518575281E-6</v>
      </c>
      <c r="GJ24" s="44">
        <v>1.0946257134492043E-5</v>
      </c>
      <c r="GK24" s="44">
        <v>0</v>
      </c>
      <c r="GL24" s="44">
        <v>0</v>
      </c>
      <c r="GM24" s="44">
        <v>3.7851548313483363E-6</v>
      </c>
      <c r="GN24" s="44">
        <v>2.6598384010867449E-6</v>
      </c>
      <c r="GO24" s="44">
        <v>6.1278580687940121E-5</v>
      </c>
      <c r="GP24" s="44">
        <v>1.1498686217237264E-4</v>
      </c>
      <c r="GQ24" s="44">
        <v>0</v>
      </c>
      <c r="GR24" s="44">
        <v>3.0690441121805634E-7</v>
      </c>
      <c r="GS24" s="44">
        <v>6.751897217327496E-6</v>
      </c>
      <c r="GT24" s="58">
        <v>4.1636700188973919E-5</v>
      </c>
      <c r="GU24" s="57">
        <v>0</v>
      </c>
      <c r="GV24" s="44">
        <v>0</v>
      </c>
      <c r="GW24" s="44">
        <v>0</v>
      </c>
      <c r="GX24" s="44">
        <v>0</v>
      </c>
      <c r="GY24" s="44">
        <v>0</v>
      </c>
      <c r="GZ24" s="44">
        <v>0</v>
      </c>
      <c r="HA24" s="44">
        <v>0</v>
      </c>
      <c r="HB24" s="44">
        <v>0</v>
      </c>
      <c r="HC24" s="44">
        <v>0</v>
      </c>
      <c r="HD24" s="44">
        <v>0</v>
      </c>
      <c r="HE24" s="44">
        <v>0</v>
      </c>
      <c r="HF24" s="44">
        <v>0</v>
      </c>
      <c r="HG24" s="44">
        <v>0</v>
      </c>
      <c r="HH24" s="44">
        <v>0</v>
      </c>
      <c r="HI24" s="44">
        <v>0</v>
      </c>
      <c r="HJ24" s="44">
        <v>0</v>
      </c>
      <c r="HK24" s="44">
        <v>0</v>
      </c>
      <c r="HL24" s="44">
        <v>0</v>
      </c>
      <c r="HM24" s="44">
        <v>0</v>
      </c>
      <c r="HN24" s="44">
        <v>0</v>
      </c>
      <c r="HO24" s="44">
        <v>0</v>
      </c>
      <c r="HP24" s="44">
        <v>0</v>
      </c>
      <c r="HQ24" s="44">
        <v>0</v>
      </c>
      <c r="HR24" s="44">
        <v>0</v>
      </c>
      <c r="HS24" s="44">
        <v>0</v>
      </c>
      <c r="HT24" s="44">
        <v>0</v>
      </c>
      <c r="HU24" s="44">
        <v>0</v>
      </c>
      <c r="HV24" s="44">
        <v>0</v>
      </c>
      <c r="HW24" s="44">
        <v>0</v>
      </c>
      <c r="HX24" s="44">
        <v>0</v>
      </c>
      <c r="HY24" s="44">
        <v>0</v>
      </c>
      <c r="HZ24" s="44">
        <v>0</v>
      </c>
      <c r="IA24" s="44">
        <v>0</v>
      </c>
      <c r="IB24" s="44">
        <v>0</v>
      </c>
      <c r="IC24" s="44">
        <v>0</v>
      </c>
      <c r="ID24" s="44">
        <v>0</v>
      </c>
      <c r="IE24" s="44">
        <v>0</v>
      </c>
      <c r="IF24" s="44">
        <v>0</v>
      </c>
      <c r="IG24" s="44">
        <v>0</v>
      </c>
      <c r="IH24" s="58">
        <v>0</v>
      </c>
      <c r="II24" s="57">
        <v>4.8236292059300467E-5</v>
      </c>
      <c r="IJ24" s="44">
        <v>3.7260368117131293E-5</v>
      </c>
      <c r="IK24" s="44">
        <v>4.4892969890497625E-4</v>
      </c>
      <c r="IL24" s="44">
        <v>1.9503926159814E-3</v>
      </c>
      <c r="IM24" s="44">
        <v>6.0873044276377186E-5</v>
      </c>
      <c r="IN24" s="44">
        <v>7.6109361543785781E-5</v>
      </c>
      <c r="IO24" s="44">
        <v>1.2629533011931926E-4</v>
      </c>
      <c r="IP24" s="44">
        <v>4.5600626617670059E-4</v>
      </c>
      <c r="IQ24" s="44">
        <v>2.8811796801164746E-4</v>
      </c>
      <c r="IR24" s="44">
        <v>0</v>
      </c>
      <c r="IS24" s="44">
        <v>1.0506557737244293E-4</v>
      </c>
      <c r="IT24" s="44">
        <v>2.8161908630863763E-5</v>
      </c>
      <c r="IU24" s="44">
        <v>1.4355352323036641E-4</v>
      </c>
      <c r="IV24" s="44">
        <v>8.4485727711580694E-6</v>
      </c>
      <c r="IW24" s="44">
        <v>2.7410924667492509E-4</v>
      </c>
      <c r="IX24" s="44">
        <v>2.6248343056067824E-4</v>
      </c>
      <c r="IY24" s="44">
        <v>5.134132516104728E-5</v>
      </c>
      <c r="IZ24" s="44">
        <v>3.5447897971607745E-4</v>
      </c>
      <c r="JA24" s="44">
        <v>1.4673075929749757E-4</v>
      </c>
      <c r="JB24" s="44">
        <v>2.741742180660367E-3</v>
      </c>
      <c r="JC24" s="44">
        <v>4.5564520405605435E-5</v>
      </c>
      <c r="JD24" s="44">
        <v>1.2203493497509044E-5</v>
      </c>
      <c r="JE24" s="44">
        <v>2.3396045435220003E-5</v>
      </c>
      <c r="JF24" s="44">
        <v>5.5385084124282002E-5</v>
      </c>
      <c r="JG24" s="44">
        <v>1.0542662494117394E-5</v>
      </c>
      <c r="JH24" s="44">
        <v>0</v>
      </c>
      <c r="JI24" s="44">
        <v>1.6362790483981371E-4</v>
      </c>
      <c r="JJ24" s="44">
        <v>0</v>
      </c>
      <c r="JK24" s="44">
        <v>7.1487920649815351E-6</v>
      </c>
      <c r="JL24" s="44">
        <v>2.8205232229083776E-4</v>
      </c>
      <c r="JM24" s="44">
        <v>0</v>
      </c>
      <c r="JN24" s="44">
        <v>1.8117492436431348E-4</v>
      </c>
      <c r="JO24" s="44">
        <v>3.0826457077637315E-4</v>
      </c>
      <c r="JP24" s="44">
        <v>1.9280074411653914E-5</v>
      </c>
      <c r="JQ24" s="44">
        <v>1.7147712642326951E-3</v>
      </c>
      <c r="JR24" s="44">
        <v>6.4859041012823582E-3</v>
      </c>
      <c r="JS24" s="44">
        <v>2.1663007032657333E-7</v>
      </c>
      <c r="JT24" s="44">
        <v>8.5207822849042714E-5</v>
      </c>
      <c r="JU24" s="44">
        <v>2.8010268579237163E-4</v>
      </c>
      <c r="JV24" s="58">
        <v>1.3038241304457188E-3</v>
      </c>
      <c r="JW24" s="57">
        <v>0.20939075946807861</v>
      </c>
      <c r="JX24" s="44">
        <v>0</v>
      </c>
      <c r="JY24" s="44">
        <v>0</v>
      </c>
      <c r="JZ24" s="44">
        <v>8.9756501838564873E-3</v>
      </c>
      <c r="KA24" s="44">
        <v>1.1535006575286388E-2</v>
      </c>
      <c r="KB24" s="44">
        <v>1.0923441499471664E-2</v>
      </c>
      <c r="KC24" s="44">
        <v>4.4842562638223171E-3</v>
      </c>
      <c r="KD24" s="44">
        <v>3.1677413731813431E-2</v>
      </c>
      <c r="KE24" s="44">
        <v>5.2215185016393661E-2</v>
      </c>
      <c r="KF24" s="44">
        <v>7.5545045547187328E-3</v>
      </c>
      <c r="KG24" s="44">
        <v>3.4611430019140244E-3</v>
      </c>
      <c r="KH24" s="44">
        <v>1.1889790184795856E-3</v>
      </c>
      <c r="KI24" s="44">
        <v>1.166816521435976E-2</v>
      </c>
      <c r="KJ24" s="44">
        <v>6.9677680730819702E-3</v>
      </c>
      <c r="KK24" s="44">
        <v>2.2502297535538673E-2</v>
      </c>
      <c r="KL24" s="44">
        <v>2.7450980618596077E-2</v>
      </c>
      <c r="KM24" s="44">
        <v>8.6939901113510132E-2</v>
      </c>
      <c r="KN24" s="44">
        <v>4.5930057764053345E-2</v>
      </c>
      <c r="KO24" s="44">
        <v>4.2555436491966248E-2</v>
      </c>
      <c r="KP24" s="44">
        <v>0.15337236225605011</v>
      </c>
      <c r="KQ24" s="44">
        <v>6.6632837988436222E-3</v>
      </c>
      <c r="KR24" s="44">
        <v>6.2179286032915115E-3</v>
      </c>
      <c r="KS24" s="44">
        <v>1.7289866227656603E-3</v>
      </c>
      <c r="KT24" s="44">
        <v>2.1828951314091682E-2</v>
      </c>
      <c r="KU24" s="44">
        <v>1.3241559499874711E-3</v>
      </c>
      <c r="KV24" s="44">
        <v>4.9750239122658968E-4</v>
      </c>
      <c r="KW24" s="44">
        <v>7.8393658623099327E-3</v>
      </c>
      <c r="KX24" s="44">
        <v>8.2339371147099882E-5</v>
      </c>
      <c r="KY24" s="44">
        <v>6.3737970776855946E-5</v>
      </c>
      <c r="KZ24" s="44">
        <v>6.9979224354028702E-3</v>
      </c>
      <c r="LA24" s="44">
        <v>0</v>
      </c>
      <c r="LB24" s="44">
        <v>1.9612147298175842E-4</v>
      </c>
      <c r="LC24" s="44">
        <v>1.0823278687894344E-2</v>
      </c>
      <c r="LD24" s="44">
        <v>3.6119169089943171E-3</v>
      </c>
      <c r="LE24" s="44">
        <v>0.13164143264293671</v>
      </c>
      <c r="LF24" s="44">
        <v>6.7429237067699432E-2</v>
      </c>
      <c r="LG24" s="44">
        <v>7.6075026299804449E-4</v>
      </c>
      <c r="LH24" s="44">
        <v>7.5509924499783665E-5</v>
      </c>
      <c r="LI24" s="44">
        <v>8.0237369984388351E-3</v>
      </c>
      <c r="LJ24" s="58">
        <v>7.9606592655181885E-2</v>
      </c>
      <c r="LK24" s="53">
        <v>1.8852222183340928E-7</v>
      </c>
      <c r="LL24" s="53">
        <v>2.4650566047057509E-5</v>
      </c>
      <c r="LM24" s="53">
        <v>1.9236581865698099E-3</v>
      </c>
      <c r="LN24" s="53">
        <v>2.7352694887667894E-3</v>
      </c>
      <c r="LO24" s="53">
        <v>1.5856870959396474E-5</v>
      </c>
      <c r="LP24" s="53">
        <v>9.3138217926025391E-4</v>
      </c>
      <c r="LQ24" s="53">
        <v>1.4148074842523783E-4</v>
      </c>
      <c r="LR24" s="53">
        <v>7.6115233823657036E-3</v>
      </c>
      <c r="LS24" s="53">
        <v>6.9442397216334939E-4</v>
      </c>
      <c r="LT24" s="53">
        <v>0</v>
      </c>
      <c r="LU24" s="53">
        <v>2.1257810294628143E-4</v>
      </c>
      <c r="LV24" s="53">
        <v>3.5953846236225218E-5</v>
      </c>
      <c r="LW24" s="53">
        <v>1.3381232565734535E-4</v>
      </c>
      <c r="LX24" s="53">
        <v>0</v>
      </c>
      <c r="LY24" s="53">
        <v>1.5479563735425472E-2</v>
      </c>
      <c r="LZ24" s="53">
        <v>5.5306099966401234E-6</v>
      </c>
      <c r="MA24" s="53">
        <v>4.4421343773137778E-5</v>
      </c>
      <c r="MB24" s="53">
        <v>2.4200503248721361E-3</v>
      </c>
      <c r="MC24" s="53">
        <v>5.2900321315973997E-4</v>
      </c>
      <c r="MD24" s="53">
        <v>8.2420986145734787E-3</v>
      </c>
      <c r="ME24" s="53">
        <v>3.1629948352929205E-5</v>
      </c>
      <c r="MF24" s="53">
        <v>2.064897125819698E-4</v>
      </c>
      <c r="MG24" s="53">
        <v>3.825084786512889E-5</v>
      </c>
      <c r="MH24" s="53">
        <v>2.659657911863178E-4</v>
      </c>
      <c r="MI24" s="53">
        <v>1.0286880424246192E-3</v>
      </c>
      <c r="MJ24" s="53">
        <v>4.4432634604163468E-4</v>
      </c>
      <c r="MK24" s="53">
        <v>1.9724993035197258E-3</v>
      </c>
      <c r="ML24" s="53">
        <v>0</v>
      </c>
      <c r="MM24" s="53">
        <v>5.4048135643824935E-4</v>
      </c>
      <c r="MN24" s="53">
        <v>2.4159194901585579E-2</v>
      </c>
      <c r="MO24" s="53">
        <v>0</v>
      </c>
      <c r="MP24" s="53">
        <v>1.4803546946495771E-4</v>
      </c>
      <c r="MQ24" s="53">
        <v>2.2589603904634714E-3</v>
      </c>
      <c r="MR24" s="53">
        <v>0</v>
      </c>
      <c r="MS24" s="53">
        <v>2.4325089529156685E-2</v>
      </c>
      <c r="MT24" s="53">
        <v>4.9922410398721695E-3</v>
      </c>
      <c r="MU24" s="53">
        <v>0</v>
      </c>
      <c r="MV24" s="53">
        <v>0</v>
      </c>
      <c r="MW24" s="53">
        <v>1.9270486664026976E-3</v>
      </c>
      <c r="MX24" s="53">
        <v>2.7215197682380676E-2</v>
      </c>
      <c r="MY24" s="29">
        <v>3.9414630919054616E-6</v>
      </c>
      <c r="MZ24" s="29">
        <v>9.7134433829637601E-10</v>
      </c>
      <c r="NA24" s="29">
        <v>2.8721940452669514E-6</v>
      </c>
      <c r="NB24" s="29">
        <v>2.7867585572494136E-7</v>
      </c>
      <c r="NC24" s="29">
        <v>3.6789973734130399E-8</v>
      </c>
      <c r="ND24" s="29">
        <v>1.6207053477046429E-8</v>
      </c>
      <c r="NE24" s="29">
        <v>8.7844584939489323E-9</v>
      </c>
      <c r="NF24" s="29">
        <v>2.7234397848019398E-8</v>
      </c>
      <c r="NG24" s="29">
        <v>6.5837463125717477E-7</v>
      </c>
      <c r="NH24" s="29">
        <v>4.6841480694226334E-10</v>
      </c>
      <c r="NI24" s="29">
        <v>1.6470166031012923E-7</v>
      </c>
      <c r="NJ24" s="29">
        <v>3.0173850973369554E-7</v>
      </c>
      <c r="NK24" s="29">
        <v>2.6895077098743059E-6</v>
      </c>
      <c r="NL24" s="29">
        <v>4.5370562418156624E-8</v>
      </c>
      <c r="NM24" s="29">
        <v>6.17092894117377E-7</v>
      </c>
      <c r="NN24" s="29">
        <v>2.1381936221587239E-6</v>
      </c>
      <c r="NO24" s="29">
        <v>7.4179991038647586E-9</v>
      </c>
      <c r="NP24" s="29">
        <v>1.8767133269648184E-6</v>
      </c>
      <c r="NQ24" s="29">
        <v>8.1543154450969269E-9</v>
      </c>
      <c r="NR24" s="29">
        <v>4.1423340917390306E-6</v>
      </c>
      <c r="NS24" s="29">
        <v>8.8147494636814372E-8</v>
      </c>
      <c r="NT24" s="29">
        <v>2.743047673448018E-7</v>
      </c>
      <c r="NU24" s="29">
        <v>3.1196897509744304E-8</v>
      </c>
      <c r="NV24" s="29">
        <v>8.6164945969358087E-6</v>
      </c>
      <c r="NW24" s="29">
        <v>2.0986773961340077E-5</v>
      </c>
      <c r="NX24" s="29">
        <v>2.5221177679668472E-7</v>
      </c>
      <c r="NY24" s="29">
        <v>1.8610855931910919E-6</v>
      </c>
      <c r="NZ24" s="29">
        <v>4.2166544744759449E-7</v>
      </c>
      <c r="OA24" s="29">
        <v>4.6878218995516363E-7</v>
      </c>
      <c r="OB24" s="29">
        <v>7.2570779593661427E-5</v>
      </c>
      <c r="OC24" s="29">
        <v>1.9782122251399414E-7</v>
      </c>
      <c r="OD24" s="29">
        <v>2.2169422209117329E-6</v>
      </c>
      <c r="OE24" s="29">
        <v>1.2246304095242522E-6</v>
      </c>
      <c r="OF24" s="29">
        <v>4.1990605836872419E-7</v>
      </c>
      <c r="OG24" s="29">
        <v>1.8950689991470426E-5</v>
      </c>
      <c r="OH24" s="29">
        <v>4.6207445848267525E-5</v>
      </c>
      <c r="OI24" s="29">
        <v>2.9474739093870994E-8</v>
      </c>
      <c r="OJ24" s="29">
        <v>1.0747756817863774E-7</v>
      </c>
      <c r="OK24" s="29">
        <v>7.058482651700615E-7</v>
      </c>
      <c r="OL24" s="29">
        <v>2.5874927814584225E-5</v>
      </c>
      <c r="OM24" s="29">
        <v>0</v>
      </c>
      <c r="ON24" s="29">
        <v>0</v>
      </c>
      <c r="OO24" s="29">
        <v>0</v>
      </c>
      <c r="OP24" s="29">
        <v>0</v>
      </c>
      <c r="OQ24" s="29">
        <v>0</v>
      </c>
      <c r="OR24" s="29">
        <v>0</v>
      </c>
      <c r="OS24" s="29">
        <v>0</v>
      </c>
      <c r="OT24" s="29">
        <v>0</v>
      </c>
      <c r="OU24" s="29">
        <v>0</v>
      </c>
      <c r="OV24" s="29">
        <v>0</v>
      </c>
      <c r="OW24" s="29">
        <v>0</v>
      </c>
      <c r="OX24" s="29">
        <v>0</v>
      </c>
      <c r="OY24" s="29">
        <v>0</v>
      </c>
      <c r="OZ24" s="29">
        <v>0</v>
      </c>
      <c r="PA24" s="29">
        <v>0</v>
      </c>
      <c r="PB24" s="29">
        <v>0</v>
      </c>
      <c r="PC24" s="29">
        <v>0</v>
      </c>
      <c r="PD24" s="29">
        <v>0</v>
      </c>
      <c r="PE24" s="29">
        <v>0</v>
      </c>
      <c r="PF24" s="29">
        <v>0</v>
      </c>
      <c r="PG24" s="29">
        <v>0</v>
      </c>
      <c r="PH24" s="29">
        <v>0</v>
      </c>
      <c r="PI24" s="29">
        <v>0</v>
      </c>
      <c r="PJ24" s="29">
        <v>0</v>
      </c>
      <c r="PK24" s="29">
        <v>0</v>
      </c>
      <c r="PL24" s="29">
        <v>0</v>
      </c>
      <c r="PM24" s="29">
        <v>0</v>
      </c>
      <c r="PN24" s="29">
        <v>0</v>
      </c>
      <c r="PO24" s="29">
        <v>0</v>
      </c>
      <c r="PP24" s="29">
        <v>0</v>
      </c>
      <c r="PQ24" s="29">
        <v>0</v>
      </c>
      <c r="PR24" s="29">
        <v>0</v>
      </c>
      <c r="PS24" s="29">
        <v>0</v>
      </c>
      <c r="PT24" s="29">
        <v>0</v>
      </c>
      <c r="PU24" s="29">
        <v>0</v>
      </c>
      <c r="PV24" s="29">
        <v>0</v>
      </c>
      <c r="PW24" s="29">
        <v>0</v>
      </c>
      <c r="PX24" s="29">
        <v>0</v>
      </c>
      <c r="PY24" s="29">
        <v>0</v>
      </c>
      <c r="PZ24" s="29">
        <v>0</v>
      </c>
      <c r="QA24" s="29">
        <v>7.5650117651093751E-5</v>
      </c>
      <c r="QB24" s="29">
        <v>2.1227722299954621E-6</v>
      </c>
      <c r="QC24" s="29">
        <v>9.6788843606532282E-10</v>
      </c>
      <c r="QD24" s="29">
        <v>8.196475391741842E-7</v>
      </c>
      <c r="QE24" s="29">
        <v>5.7881170505424961E-6</v>
      </c>
      <c r="QF24" s="29">
        <v>1.0726783330028411E-5</v>
      </c>
      <c r="QG24" s="29">
        <v>6.2415492720901966E-5</v>
      </c>
      <c r="QH24" s="29">
        <v>2.049607974186074E-5</v>
      </c>
      <c r="QI24" s="29">
        <v>2.8651687898673117E-5</v>
      </c>
      <c r="QJ24" s="29">
        <v>1.5849304091375416E-9</v>
      </c>
      <c r="QK24" s="29">
        <v>7.1018794187693857E-6</v>
      </c>
      <c r="QL24" s="29">
        <v>1.7114703950937837E-5</v>
      </c>
      <c r="QM24" s="29">
        <v>4.4153071030450519E-6</v>
      </c>
      <c r="QN24" s="29">
        <v>6.9488088172420248E-8</v>
      </c>
      <c r="QO24" s="29">
        <v>1.296303526032716E-5</v>
      </c>
      <c r="QP24" s="29">
        <v>5.5324292702607636E-8</v>
      </c>
      <c r="QQ24" s="29">
        <v>1.5068498214532156E-5</v>
      </c>
      <c r="QR24" s="29">
        <v>2.41423931583995E-5</v>
      </c>
      <c r="QS24" s="29">
        <v>9.6629482868593186E-6</v>
      </c>
      <c r="QT24" s="29">
        <v>4.3297568481648341E-5</v>
      </c>
      <c r="QU24" s="29">
        <v>3.0795042675890727E-6</v>
      </c>
      <c r="QV24" s="29">
        <v>0</v>
      </c>
      <c r="QW24" s="29">
        <v>0</v>
      </c>
      <c r="QX24" s="29">
        <v>2.616925200982223E-7</v>
      </c>
      <c r="QY24" s="29">
        <v>1.5993360875654616E-6</v>
      </c>
      <c r="QZ24" s="29">
        <v>0</v>
      </c>
      <c r="RA24" s="29">
        <v>3.8912847344363399E-7</v>
      </c>
      <c r="RB24" s="29">
        <v>0</v>
      </c>
      <c r="RC24" s="29">
        <v>1.6682976422544016E-7</v>
      </c>
      <c r="RD24" s="29">
        <v>2.9064884188301221E-7</v>
      </c>
      <c r="RE24" s="29">
        <v>0</v>
      </c>
      <c r="RF24" s="29">
        <v>0</v>
      </c>
      <c r="RG24" s="29">
        <v>2.1587600713246502E-5</v>
      </c>
      <c r="RH24" s="29">
        <v>3.3224670914933085E-5</v>
      </c>
      <c r="RI24" s="29">
        <v>6.2311264628078789E-5</v>
      </c>
      <c r="RJ24" s="29">
        <v>2.7793254048447125E-5</v>
      </c>
      <c r="RK24" s="29">
        <v>1.12713169073686E-5</v>
      </c>
      <c r="RL24" s="29">
        <v>7.2689353203259088E-8</v>
      </c>
      <c r="RM24" s="29">
        <v>6.7725504777627066E-6</v>
      </c>
      <c r="RN24" s="29">
        <v>1.7496116925030947E-4</v>
      </c>
      <c r="RO24" s="29">
        <v>0</v>
      </c>
      <c r="RP24" s="29">
        <v>0</v>
      </c>
      <c r="RQ24" s="29">
        <v>0</v>
      </c>
      <c r="RR24" s="29">
        <v>0</v>
      </c>
      <c r="RS24" s="29">
        <v>0</v>
      </c>
      <c r="RT24" s="29">
        <v>0</v>
      </c>
      <c r="RU24" s="29">
        <v>0</v>
      </c>
      <c r="RV24" s="29">
        <v>0</v>
      </c>
      <c r="RW24" s="29">
        <v>0</v>
      </c>
      <c r="RX24" s="29">
        <v>0</v>
      </c>
      <c r="RY24" s="29">
        <v>0</v>
      </c>
      <c r="RZ24" s="29">
        <v>0</v>
      </c>
      <c r="SA24" s="29">
        <v>0</v>
      </c>
      <c r="SB24" s="29">
        <v>0</v>
      </c>
      <c r="SC24" s="29">
        <v>0</v>
      </c>
      <c r="SD24" s="29">
        <v>0</v>
      </c>
      <c r="SE24" s="29">
        <v>0</v>
      </c>
      <c r="SF24" s="29">
        <v>0</v>
      </c>
      <c r="SG24" s="29">
        <v>0</v>
      </c>
      <c r="SH24" s="29">
        <v>0</v>
      </c>
      <c r="SI24" s="29">
        <v>0</v>
      </c>
      <c r="SJ24" s="29">
        <v>0</v>
      </c>
      <c r="SK24" s="29">
        <v>0</v>
      </c>
      <c r="SL24" s="29">
        <v>0</v>
      </c>
      <c r="SM24" s="29">
        <v>0</v>
      </c>
      <c r="SN24" s="29">
        <v>0</v>
      </c>
      <c r="SO24" s="29">
        <v>0</v>
      </c>
      <c r="SP24" s="29">
        <v>0</v>
      </c>
      <c r="SQ24" s="29">
        <v>0</v>
      </c>
      <c r="SR24" s="29">
        <v>0</v>
      </c>
      <c r="SS24" s="29">
        <v>0</v>
      </c>
      <c r="ST24" s="29">
        <v>0</v>
      </c>
      <c r="SU24" s="29">
        <v>0</v>
      </c>
      <c r="SV24" s="29">
        <v>0</v>
      </c>
      <c r="SW24" s="29">
        <v>0</v>
      </c>
      <c r="SX24" s="29">
        <v>0</v>
      </c>
      <c r="SY24" s="29">
        <v>0</v>
      </c>
      <c r="SZ24" s="29">
        <v>0</v>
      </c>
      <c r="TA24" s="29">
        <v>0</v>
      </c>
      <c r="TB24" s="29">
        <v>0</v>
      </c>
      <c r="TC24" s="29">
        <v>0</v>
      </c>
      <c r="TD24" s="29">
        <v>0</v>
      </c>
      <c r="TE24" s="29">
        <v>0</v>
      </c>
      <c r="TF24" s="29">
        <v>0</v>
      </c>
      <c r="TG24" s="29">
        <v>0</v>
      </c>
      <c r="TH24" s="29">
        <v>0</v>
      </c>
      <c r="TI24" s="29">
        <v>0</v>
      </c>
      <c r="TJ24" s="29">
        <v>0</v>
      </c>
      <c r="TK24" s="29">
        <v>0</v>
      </c>
      <c r="TL24" s="29">
        <v>0</v>
      </c>
      <c r="TM24" s="29">
        <v>0</v>
      </c>
      <c r="TN24" s="29">
        <v>0</v>
      </c>
      <c r="TO24" s="29">
        <v>0</v>
      </c>
      <c r="TP24" s="29">
        <v>0</v>
      </c>
      <c r="TQ24" s="29">
        <v>0</v>
      </c>
      <c r="TR24" s="29">
        <v>0</v>
      </c>
      <c r="TS24" s="29">
        <v>0</v>
      </c>
      <c r="TT24" s="29">
        <v>0</v>
      </c>
      <c r="TU24" s="29">
        <v>0</v>
      </c>
      <c r="TV24" s="29">
        <v>0</v>
      </c>
      <c r="TW24" s="29">
        <v>0</v>
      </c>
      <c r="TX24" s="29">
        <v>0</v>
      </c>
      <c r="TY24" s="29">
        <v>0</v>
      </c>
      <c r="TZ24" s="29">
        <v>0</v>
      </c>
      <c r="UA24" s="29">
        <v>0</v>
      </c>
      <c r="UB24" s="29">
        <v>0</v>
      </c>
      <c r="UC24" s="29">
        <v>0</v>
      </c>
      <c r="UD24" s="29">
        <v>0</v>
      </c>
      <c r="UE24" s="29">
        <v>0</v>
      </c>
      <c r="UF24" s="29">
        <v>0</v>
      </c>
      <c r="UG24" s="29">
        <v>0</v>
      </c>
      <c r="UH24" s="29">
        <v>0</v>
      </c>
      <c r="UI24" s="29">
        <v>0</v>
      </c>
      <c r="UJ24" s="29">
        <v>0</v>
      </c>
      <c r="UK24" s="29">
        <v>0</v>
      </c>
      <c r="UL24" s="29">
        <v>0</v>
      </c>
      <c r="UM24" s="29">
        <v>0</v>
      </c>
      <c r="UN24" s="29">
        <v>0</v>
      </c>
      <c r="UO24" s="29">
        <v>0</v>
      </c>
      <c r="UP24" s="29">
        <v>0</v>
      </c>
      <c r="UQ24" s="29">
        <v>4.0060822357190773E-6</v>
      </c>
      <c r="UR24" s="29">
        <v>1.9801175312750274E-6</v>
      </c>
      <c r="US24" s="29">
        <v>0</v>
      </c>
      <c r="UT24" s="29">
        <v>4.3129284676979296E-7</v>
      </c>
      <c r="UU24" s="29">
        <v>2.2098395220382372E-6</v>
      </c>
      <c r="UV24" s="29">
        <v>1.1557318657651194E-6</v>
      </c>
      <c r="UW24" s="29">
        <v>5.9660756051016506E-6</v>
      </c>
      <c r="UX24" s="29">
        <v>2.6108755264431238E-6</v>
      </c>
      <c r="UY24" s="29">
        <v>1.5664041711715981E-5</v>
      </c>
      <c r="UZ24" s="29">
        <v>0</v>
      </c>
      <c r="VA24" s="29">
        <v>0</v>
      </c>
      <c r="VB24" s="29">
        <v>6.7698715611186344E-7</v>
      </c>
      <c r="VC24" s="29">
        <v>0</v>
      </c>
      <c r="VD24" s="29">
        <v>2.8700478083010239E-7</v>
      </c>
      <c r="VE24" s="29">
        <v>1.4737667015651823E-6</v>
      </c>
      <c r="VF24" s="29">
        <v>0</v>
      </c>
      <c r="VG24" s="29">
        <v>0</v>
      </c>
      <c r="VH24" s="29">
        <v>3.3928420180018293E-6</v>
      </c>
      <c r="VI24" s="29">
        <v>2.4338912680832436E-6</v>
      </c>
      <c r="VJ24" s="29">
        <v>1.8961702153319493E-5</v>
      </c>
      <c r="VK24" s="29">
        <v>2.1884561647311784E-6</v>
      </c>
      <c r="VL24" s="29">
        <v>5.3527391408181302E-9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2.4139512788678985E-6</v>
      </c>
      <c r="VX24" s="29">
        <v>1.5812271669801703E-7</v>
      </c>
      <c r="VY24" s="29">
        <v>8.2778322394005954E-5</v>
      </c>
      <c r="VZ24" s="29">
        <v>1.7017857317114249E-5</v>
      </c>
      <c r="WA24" s="29">
        <v>4.1526882910147833E-7</v>
      </c>
      <c r="WB24" s="29">
        <v>3.1735291941004107E-6</v>
      </c>
      <c r="WC24" s="29">
        <v>2.3237171262735501E-6</v>
      </c>
      <c r="WD24" s="29">
        <v>2.3253613107954152E-5</v>
      </c>
      <c r="WE24" s="29">
        <v>3.0656683520646766E-5</v>
      </c>
      <c r="WF24" s="29">
        <v>1.5668172181904083E-6</v>
      </c>
      <c r="WG24" s="29">
        <v>0</v>
      </c>
      <c r="WH24" s="29">
        <v>7.0557307481067255E-6</v>
      </c>
      <c r="WI24" s="29">
        <v>1.8760956299956888E-4</v>
      </c>
      <c r="WJ24" s="29">
        <v>7.1299269620794803E-5</v>
      </c>
      <c r="WK24" s="29">
        <v>6.0801080508099403E-6</v>
      </c>
      <c r="WL24" s="29">
        <v>2.7908188712899573E-5</v>
      </c>
      <c r="WM24" s="29">
        <v>3.445969196036458E-4</v>
      </c>
      <c r="WN24" s="29">
        <v>2.2821974198450334E-5</v>
      </c>
      <c r="WO24" s="29">
        <v>5.8599135854819906E-7</v>
      </c>
      <c r="WP24" s="29">
        <v>1.4690993702970445E-4</v>
      </c>
      <c r="WQ24" s="29">
        <v>3.5837019822793081E-5</v>
      </c>
      <c r="WR24" s="29">
        <v>3.6917256238666596E-6</v>
      </c>
      <c r="WS24" s="29">
        <v>4.6018172383810452E-7</v>
      </c>
      <c r="WT24" s="29">
        <v>2.6243013053317554E-5</v>
      </c>
      <c r="WU24" s="29">
        <v>8.3964787336299196E-6</v>
      </c>
      <c r="WV24" s="29">
        <v>5.3194362408248708E-6</v>
      </c>
      <c r="WW24" s="29">
        <v>1.3214602404332254E-5</v>
      </c>
      <c r="WX24" s="29">
        <v>1.1131050996482372E-4</v>
      </c>
      <c r="WY24" s="29">
        <v>8.8078295448212884E-6</v>
      </c>
      <c r="WZ24" s="29">
        <v>2.6896873617232586E-9</v>
      </c>
      <c r="XA24" s="29">
        <v>2.76565297099296E-5</v>
      </c>
      <c r="XB24" s="29">
        <v>5.3350604503066279E-6</v>
      </c>
      <c r="XC24" s="29">
        <v>4.7285092296078801E-4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1.4462748367805034E-6</v>
      </c>
      <c r="XK24" s="29">
        <v>2.7647815841191914E-6</v>
      </c>
      <c r="XL24" s="29">
        <v>9.344058859994675E-10</v>
      </c>
      <c r="XM24" s="29">
        <v>1.349687809124589E-4</v>
      </c>
      <c r="XN24" s="29">
        <v>3.2609154004603624E-4</v>
      </c>
      <c r="XO24" s="29">
        <v>4.4593441828055802E-8</v>
      </c>
      <c r="XP24" s="29">
        <v>4.2390999510644178E-7</v>
      </c>
      <c r="XQ24" s="29">
        <v>4.8092674660438206E-6</v>
      </c>
      <c r="XR24" s="29">
        <v>1.62072668899782E-4</v>
      </c>
      <c r="XS24" s="29">
        <v>1.6630062600597739E-4</v>
      </c>
      <c r="XT24" s="29">
        <v>0</v>
      </c>
      <c r="XU24" s="29">
        <v>0</v>
      </c>
      <c r="XV24" s="29">
        <v>1.5822153363842517E-4</v>
      </c>
      <c r="XW24" s="29">
        <v>4.6253874897956848E-3</v>
      </c>
      <c r="XX24" s="29">
        <v>5.4085870942799374E-5</v>
      </c>
      <c r="XY24" s="29">
        <v>0</v>
      </c>
      <c r="XZ24" s="29">
        <v>2.3742099292576313E-3</v>
      </c>
      <c r="YA24" s="29">
        <v>5.9295264072716236E-3</v>
      </c>
      <c r="YB24" s="29">
        <v>1.318132970482111E-3</v>
      </c>
      <c r="YC24" s="29">
        <v>2.4134648265317082E-4</v>
      </c>
      <c r="YD24" s="29">
        <v>9.9387019872665405E-4</v>
      </c>
      <c r="YE24" s="29">
        <v>2.1244261879473925E-3</v>
      </c>
      <c r="YF24" s="29">
        <v>1.858875184552744E-4</v>
      </c>
      <c r="YG24" s="29">
        <v>3.1381667940877378E-4</v>
      </c>
      <c r="YH24" s="29">
        <v>1.0097657650476322E-4</v>
      </c>
      <c r="YI24" s="29">
        <v>0</v>
      </c>
      <c r="YJ24" s="29">
        <v>2.1580287721008062E-3</v>
      </c>
      <c r="YK24" s="29">
        <v>5.8728903532028198E-3</v>
      </c>
      <c r="YL24" s="29">
        <v>9.5173490990418941E-6</v>
      </c>
      <c r="YM24" s="29">
        <v>2.3237254936248064E-3</v>
      </c>
      <c r="YN24" s="29">
        <v>8.6125328380148858E-6</v>
      </c>
      <c r="YO24" s="29">
        <v>1.3149409824109171E-5</v>
      </c>
      <c r="YP24" s="29">
        <v>2.9664495959877968E-3</v>
      </c>
      <c r="YQ24" s="29">
        <v>3.6048288166057318E-5</v>
      </c>
      <c r="YR24" s="29">
        <v>0</v>
      </c>
      <c r="YS24" s="29">
        <v>2.5397914578206837E-4</v>
      </c>
      <c r="YT24" s="29">
        <v>0</v>
      </c>
      <c r="YU24" s="29">
        <v>0</v>
      </c>
      <c r="YV24" s="29">
        <v>0</v>
      </c>
      <c r="YW24" s="29">
        <v>0</v>
      </c>
      <c r="YX24" s="29">
        <v>4.4991243157710414E-6</v>
      </c>
      <c r="YY24" s="29">
        <v>1.2230003252625465E-2</v>
      </c>
      <c r="YZ24" s="29">
        <v>0</v>
      </c>
      <c r="ZA24" s="29">
        <v>3.1681369990110397E-2</v>
      </c>
      <c r="ZB24" s="29">
        <v>5.4188594222068787E-3</v>
      </c>
      <c r="ZC24" s="29">
        <v>9.8692209576256573E-5</v>
      </c>
      <c r="ZD24" s="29">
        <v>5.7788602134678513E-5</v>
      </c>
      <c r="ZE24" s="29">
        <v>4.4428659020923078E-4</v>
      </c>
      <c r="ZF24" s="29">
        <v>1.2545804493129253E-2</v>
      </c>
    </row>
    <row r="25" spans="2:682" s="29" customFormat="1" ht="30" x14ac:dyDescent="0.25">
      <c r="B25" s="22" t="s">
        <v>31</v>
      </c>
      <c r="C25" s="57">
        <v>2.0385352894663811E-2</v>
      </c>
      <c r="D25" s="57">
        <v>1.7384560487698764E-4</v>
      </c>
      <c r="E25" s="44">
        <v>0.14393606781959534</v>
      </c>
      <c r="F25" s="44">
        <v>2.58251978084445E-3</v>
      </c>
      <c r="G25" s="57">
        <v>5.0935317995026708E-4</v>
      </c>
      <c r="H25" s="57">
        <v>7.6382448896765709E-3</v>
      </c>
      <c r="I25" s="44">
        <v>5.6587569415569305E-3</v>
      </c>
      <c r="J25" s="44">
        <v>5.1481164991855621E-2</v>
      </c>
      <c r="K25" s="57">
        <v>0.40456405282020569</v>
      </c>
      <c r="L25" s="57">
        <v>2.9084533452987671E-3</v>
      </c>
      <c r="M25" s="44">
        <v>5.1676416769623756E-3</v>
      </c>
      <c r="N25" s="44">
        <v>2.8795180842280388E-3</v>
      </c>
      <c r="O25" s="57">
        <v>4.4785384088754654E-3</v>
      </c>
      <c r="P25" s="57">
        <v>1.25017324462533E-2</v>
      </c>
      <c r="Q25" s="44">
        <v>3.19674052298069E-2</v>
      </c>
      <c r="R25" s="44">
        <v>4.0350286290049553E-3</v>
      </c>
      <c r="S25" s="57">
        <v>0.29938623309135437</v>
      </c>
      <c r="T25" s="57">
        <v>0.17796997725963593</v>
      </c>
      <c r="U25" s="44">
        <v>0.14681802690029144</v>
      </c>
      <c r="V25" s="44">
        <v>0.25280275940895081</v>
      </c>
      <c r="W25" s="57">
        <v>1.3804515600204468</v>
      </c>
      <c r="X25" s="57">
        <v>0.10382355749607086</v>
      </c>
      <c r="Y25" s="44">
        <v>1.931737526319921E-3</v>
      </c>
      <c r="Z25" s="44">
        <v>4.0134917944669724E-2</v>
      </c>
      <c r="AA25" s="57">
        <v>7.2732999920845032E-2</v>
      </c>
      <c r="AB25" s="57">
        <v>3.4084406797774136E-4</v>
      </c>
      <c r="AC25" s="44">
        <v>0.1720176488161087</v>
      </c>
      <c r="AD25" s="44">
        <v>1.90233055036515E-4</v>
      </c>
      <c r="AE25" s="57">
        <v>8.0061458051204681E-2</v>
      </c>
      <c r="AF25" s="57">
        <v>0.41162943840026855</v>
      </c>
      <c r="AG25" s="44">
        <v>1.007168430078309E-5</v>
      </c>
      <c r="AH25" s="44">
        <v>8.4100733511149883E-4</v>
      </c>
      <c r="AI25" s="57">
        <v>1.9169926643371582E-2</v>
      </c>
      <c r="AJ25" s="57">
        <v>3.2667670166119933E-4</v>
      </c>
      <c r="AK25" s="44">
        <v>4.1556119918823242</v>
      </c>
      <c r="AL25" s="44">
        <v>1.7435926711186767E-3</v>
      </c>
      <c r="AM25" s="57">
        <v>9.3227243050932884E-3</v>
      </c>
      <c r="AN25" s="57">
        <v>1.2940367450937629E-3</v>
      </c>
      <c r="AO25" s="57">
        <v>1.2305531650781631E-2</v>
      </c>
      <c r="AP25" s="57">
        <v>0.31796944141387939</v>
      </c>
      <c r="AQ25" s="57">
        <v>5.0915837287902832E-2</v>
      </c>
      <c r="AR25" s="44">
        <v>1.0683692526072264E-3</v>
      </c>
      <c r="AS25" s="44">
        <v>4.6692404430359602E-4</v>
      </c>
      <c r="AT25" s="44">
        <v>4.6692404430359602E-4</v>
      </c>
      <c r="AU25" s="44">
        <v>0</v>
      </c>
      <c r="AV25" s="44">
        <v>1.3385155238211155E-2</v>
      </c>
      <c r="AW25" s="44">
        <v>2.1789788734167814E-3</v>
      </c>
      <c r="AX25" s="44">
        <v>3.7353923544287682E-3</v>
      </c>
      <c r="AY25" s="44">
        <v>2.4435689672827721E-2</v>
      </c>
      <c r="AZ25" s="44">
        <v>0</v>
      </c>
      <c r="BA25" s="44">
        <v>0</v>
      </c>
      <c r="BB25" s="44">
        <v>0</v>
      </c>
      <c r="BC25" s="44">
        <v>0</v>
      </c>
      <c r="BD25" s="44">
        <v>0</v>
      </c>
      <c r="BE25" s="44">
        <v>2.0233374089002609E-3</v>
      </c>
      <c r="BF25" s="44">
        <v>0</v>
      </c>
      <c r="BG25" s="44">
        <v>5.6030880659818649E-3</v>
      </c>
      <c r="BH25" s="44">
        <v>7.6264259405434132E-3</v>
      </c>
      <c r="BI25" s="44">
        <v>6.2256539240479469E-4</v>
      </c>
      <c r="BJ25" s="44">
        <v>5.6030880659818649E-3</v>
      </c>
      <c r="BK25" s="44">
        <v>6.2412180006504059E-2</v>
      </c>
      <c r="BL25" s="44">
        <v>4.6692402102053165E-3</v>
      </c>
      <c r="BM25" s="44">
        <v>1.5564134810119867E-4</v>
      </c>
      <c r="BN25" s="44">
        <v>1.8676961772143841E-3</v>
      </c>
      <c r="BO25" s="44">
        <v>4.202316515147686E-3</v>
      </c>
      <c r="BP25" s="44">
        <v>0</v>
      </c>
      <c r="BQ25" s="44">
        <v>5.1361643709242344E-3</v>
      </c>
      <c r="BR25" s="44">
        <v>0</v>
      </c>
      <c r="BS25" s="44">
        <v>0</v>
      </c>
      <c r="BT25" s="44">
        <v>4.0311109274625778E-2</v>
      </c>
      <c r="BU25" s="44">
        <v>5.1302352221682668E-4</v>
      </c>
      <c r="BV25" s="44">
        <v>1.5103139448910952E-3</v>
      </c>
      <c r="BW25" s="44">
        <v>6.8482193164527416E-3</v>
      </c>
      <c r="BX25" s="44">
        <v>9.3384808860719204E-4</v>
      </c>
      <c r="BY25" s="44">
        <v>0.23439586162567139</v>
      </c>
      <c r="BZ25" s="44">
        <v>0</v>
      </c>
      <c r="CA25" s="44">
        <v>0</v>
      </c>
      <c r="CB25" s="44">
        <v>0</v>
      </c>
      <c r="CC25" s="44">
        <v>2.4902615696191788E-3</v>
      </c>
      <c r="CD25" s="58">
        <v>2.1945429965853691E-2</v>
      </c>
      <c r="CE25" s="57">
        <v>1.5189750411082059E-4</v>
      </c>
      <c r="CF25" s="44">
        <v>9.4607997880302719E-8</v>
      </c>
      <c r="CG25" s="44">
        <v>2.7827774829347618E-5</v>
      </c>
      <c r="CH25" s="44">
        <v>2.3586003226228058E-4</v>
      </c>
      <c r="CI25" s="44">
        <v>2.2714266378898174E-6</v>
      </c>
      <c r="CJ25" s="44">
        <v>4.0308414099854417E-6</v>
      </c>
      <c r="CK25" s="44">
        <v>5.0537737479317002E-6</v>
      </c>
      <c r="CL25" s="44">
        <v>2.0033810869790614E-5</v>
      </c>
      <c r="CM25" s="44">
        <v>6.3128303736448288E-5</v>
      </c>
      <c r="CN25" s="44">
        <v>7.2209758172903094E-7</v>
      </c>
      <c r="CO25" s="44">
        <v>4.3328836909495294E-6</v>
      </c>
      <c r="CP25" s="44">
        <v>1.8578610252006911E-5</v>
      </c>
      <c r="CQ25" s="44">
        <v>1.7165946701425128E-5</v>
      </c>
      <c r="CR25" s="44">
        <v>1.4407987691811286E-5</v>
      </c>
      <c r="CS25" s="44">
        <v>2.4200578991440125E-5</v>
      </c>
      <c r="CT25" s="44">
        <v>1.4124458175501786E-5</v>
      </c>
      <c r="CU25" s="44">
        <v>3.3372264169884147E-6</v>
      </c>
      <c r="CV25" s="44">
        <v>1.901782161439769E-5</v>
      </c>
      <c r="CW25" s="44">
        <v>1.4242267752706539E-5</v>
      </c>
      <c r="CX25" s="44">
        <v>1.8584314602776431E-5</v>
      </c>
      <c r="CY25" s="44">
        <v>1.5096567803993821E-3</v>
      </c>
      <c r="CZ25" s="44">
        <v>1.0307979181334304E-7</v>
      </c>
      <c r="DA25" s="44">
        <v>7.7193399192765355E-6</v>
      </c>
      <c r="DB25" s="44">
        <v>6.8539516178134363E-6</v>
      </c>
      <c r="DC25" s="44">
        <v>1.5279837271009455E-6</v>
      </c>
      <c r="DD25" s="44">
        <v>1.0603805122855192E-7</v>
      </c>
      <c r="DE25" s="44">
        <v>1.9346418866916792E-6</v>
      </c>
      <c r="DF25" s="44">
        <v>0</v>
      </c>
      <c r="DG25" s="44">
        <v>0</v>
      </c>
      <c r="DH25" s="44">
        <v>1.2856984312747954E-6</v>
      </c>
      <c r="DI25" s="44">
        <v>0</v>
      </c>
      <c r="DJ25" s="44">
        <v>0</v>
      </c>
      <c r="DK25" s="44">
        <v>1.4398565326700918E-5</v>
      </c>
      <c r="DL25" s="44">
        <v>1.1902428923349362E-5</v>
      </c>
      <c r="DM25" s="44">
        <v>0.14634346961975098</v>
      </c>
      <c r="DN25" s="44">
        <v>7.7167605923023075E-5</v>
      </c>
      <c r="DO25" s="44">
        <v>1.2414732282195473E-6</v>
      </c>
      <c r="DP25" s="44">
        <v>7.6686848160534282E-7</v>
      </c>
      <c r="DQ25" s="44">
        <v>9.5108816822175868E-6</v>
      </c>
      <c r="DR25" s="58">
        <v>9.2177702754270285E-5</v>
      </c>
      <c r="DS25" s="57">
        <v>3.630081657320261E-3</v>
      </c>
      <c r="DT25" s="44">
        <v>4.2563809984130785E-5</v>
      </c>
      <c r="DU25" s="44">
        <v>1.5200200778053841E-6</v>
      </c>
      <c r="DV25" s="44">
        <v>4.9015343189239502E-2</v>
      </c>
      <c r="DW25" s="44">
        <v>1.604854787728982E-6</v>
      </c>
      <c r="DX25" s="44">
        <v>4.4147136577521451E-6</v>
      </c>
      <c r="DY25" s="44">
        <v>9.6898053016047925E-5</v>
      </c>
      <c r="DZ25" s="44">
        <v>4.4194457586854696E-4</v>
      </c>
      <c r="EA25" s="44">
        <v>1.393965445458889E-2</v>
      </c>
      <c r="EB25" s="44">
        <v>2.2582597011933103E-5</v>
      </c>
      <c r="EC25" s="44">
        <v>3.0038869226700626E-5</v>
      </c>
      <c r="ED25" s="44">
        <v>0</v>
      </c>
      <c r="EE25" s="44">
        <v>1.3178777408029418E-5</v>
      </c>
      <c r="EF25" s="44">
        <v>1.5293265460059047E-3</v>
      </c>
      <c r="EG25" s="44">
        <v>2.5633687619119883E-3</v>
      </c>
      <c r="EH25" s="44">
        <v>1.1409267131057277E-7</v>
      </c>
      <c r="EI25" s="44">
        <v>1.6985260881483555E-3</v>
      </c>
      <c r="EJ25" s="44">
        <v>9.1238114982843399E-3</v>
      </c>
      <c r="EK25" s="44">
        <v>1.2976826168596745E-2</v>
      </c>
      <c r="EL25" s="44">
        <v>1.8272334709763527E-3</v>
      </c>
      <c r="EM25" s="44">
        <v>0.1883237212896347</v>
      </c>
      <c r="EN25" s="44">
        <v>9.3692578375339508E-2</v>
      </c>
      <c r="EO25" s="44">
        <v>1.5237075785989873E-5</v>
      </c>
      <c r="EP25" s="44">
        <v>2.5791211053729057E-2</v>
      </c>
      <c r="EQ25" s="44">
        <v>2.3618075996637344E-2</v>
      </c>
      <c r="ER25" s="44">
        <v>3.2880238723009825E-3</v>
      </c>
      <c r="ES25" s="44">
        <v>3.7443620385602117E-5</v>
      </c>
      <c r="ET25" s="44">
        <v>7.8954920172691345E-3</v>
      </c>
      <c r="EU25" s="44">
        <v>8.9760211994871497E-4</v>
      </c>
      <c r="EV25" s="44">
        <v>2.1040535066276789E-3</v>
      </c>
      <c r="EW25" s="44">
        <v>3.8375641452148557E-4</v>
      </c>
      <c r="EX25" s="44">
        <v>5.3236325038596988E-4</v>
      </c>
      <c r="EY25" s="44">
        <v>1.1592904338613153E-3</v>
      </c>
      <c r="EZ25" s="44">
        <v>3.9582353201694787E-4</v>
      </c>
      <c r="FA25" s="44">
        <v>0.64428174495697021</v>
      </c>
      <c r="FB25" s="44">
        <v>2.7072454031440429E-5</v>
      </c>
      <c r="FC25" s="44">
        <v>1.7194871588799288E-6</v>
      </c>
      <c r="FD25" s="44">
        <v>4.1382321796845645E-5</v>
      </c>
      <c r="FE25" s="44">
        <v>2.0430366930668242E-5</v>
      </c>
      <c r="FF25" s="58">
        <v>2.3172765970230103E-2</v>
      </c>
      <c r="FG25" s="57">
        <v>0</v>
      </c>
      <c r="FH25" s="44">
        <v>0</v>
      </c>
      <c r="FI25" s="44">
        <v>0</v>
      </c>
      <c r="FJ25" s="44">
        <v>0</v>
      </c>
      <c r="FK25" s="44">
        <v>0</v>
      </c>
      <c r="FL25" s="44">
        <v>0</v>
      </c>
      <c r="FM25" s="44">
        <v>0</v>
      </c>
      <c r="FN25" s="44">
        <v>0</v>
      </c>
      <c r="FO25" s="44">
        <v>0</v>
      </c>
      <c r="FP25" s="44">
        <v>0</v>
      </c>
      <c r="FQ25" s="44">
        <v>0</v>
      </c>
      <c r="FR25" s="44">
        <v>0</v>
      </c>
      <c r="FS25" s="44">
        <v>0</v>
      </c>
      <c r="FT25" s="44">
        <v>0</v>
      </c>
      <c r="FU25" s="44">
        <v>0</v>
      </c>
      <c r="FV25" s="44">
        <v>0</v>
      </c>
      <c r="FW25" s="44">
        <v>0</v>
      </c>
      <c r="FX25" s="44">
        <v>0</v>
      </c>
      <c r="FY25" s="44">
        <v>0</v>
      </c>
      <c r="FZ25" s="44">
        <v>0</v>
      </c>
      <c r="GA25" s="44">
        <v>0</v>
      </c>
      <c r="GB25" s="44">
        <v>0</v>
      </c>
      <c r="GC25" s="44">
        <v>0</v>
      </c>
      <c r="GD25" s="44">
        <v>0</v>
      </c>
      <c r="GE25" s="44">
        <v>0</v>
      </c>
      <c r="GF25" s="44">
        <v>0</v>
      </c>
      <c r="GG25" s="44">
        <v>0</v>
      </c>
      <c r="GH25" s="44">
        <v>0</v>
      </c>
      <c r="GI25" s="44">
        <v>0</v>
      </c>
      <c r="GJ25" s="44">
        <v>0</v>
      </c>
      <c r="GK25" s="44">
        <v>0</v>
      </c>
      <c r="GL25" s="44">
        <v>0</v>
      </c>
      <c r="GM25" s="44">
        <v>0</v>
      </c>
      <c r="GN25" s="44">
        <v>0</v>
      </c>
      <c r="GO25" s="44">
        <v>0</v>
      </c>
      <c r="GP25" s="44">
        <v>0</v>
      </c>
      <c r="GQ25" s="44">
        <v>0</v>
      </c>
      <c r="GR25" s="44">
        <v>0</v>
      </c>
      <c r="GS25" s="44">
        <v>0</v>
      </c>
      <c r="GT25" s="58">
        <v>0</v>
      </c>
      <c r="GU25" s="57">
        <v>0</v>
      </c>
      <c r="GV25" s="44">
        <v>0</v>
      </c>
      <c r="GW25" s="44">
        <v>0</v>
      </c>
      <c r="GX25" s="44">
        <v>0</v>
      </c>
      <c r="GY25" s="44">
        <v>0</v>
      </c>
      <c r="GZ25" s="44">
        <v>0</v>
      </c>
      <c r="HA25" s="44">
        <v>0</v>
      </c>
      <c r="HB25" s="44">
        <v>0</v>
      </c>
      <c r="HC25" s="44">
        <v>0</v>
      </c>
      <c r="HD25" s="44">
        <v>0</v>
      </c>
      <c r="HE25" s="44">
        <v>0</v>
      </c>
      <c r="HF25" s="44">
        <v>0</v>
      </c>
      <c r="HG25" s="44">
        <v>0</v>
      </c>
      <c r="HH25" s="44">
        <v>0</v>
      </c>
      <c r="HI25" s="44">
        <v>0</v>
      </c>
      <c r="HJ25" s="44">
        <v>0</v>
      </c>
      <c r="HK25" s="44">
        <v>0</v>
      </c>
      <c r="HL25" s="44">
        <v>0</v>
      </c>
      <c r="HM25" s="44">
        <v>0</v>
      </c>
      <c r="HN25" s="44">
        <v>0</v>
      </c>
      <c r="HO25" s="44">
        <v>0</v>
      </c>
      <c r="HP25" s="44">
        <v>0</v>
      </c>
      <c r="HQ25" s="44">
        <v>0</v>
      </c>
      <c r="HR25" s="44">
        <v>0</v>
      </c>
      <c r="HS25" s="44">
        <v>0</v>
      </c>
      <c r="HT25" s="44">
        <v>0</v>
      </c>
      <c r="HU25" s="44">
        <v>0</v>
      </c>
      <c r="HV25" s="44">
        <v>0</v>
      </c>
      <c r="HW25" s="44">
        <v>0</v>
      </c>
      <c r="HX25" s="44">
        <v>0</v>
      </c>
      <c r="HY25" s="44">
        <v>0</v>
      </c>
      <c r="HZ25" s="44">
        <v>0</v>
      </c>
      <c r="IA25" s="44">
        <v>0</v>
      </c>
      <c r="IB25" s="44">
        <v>0</v>
      </c>
      <c r="IC25" s="44">
        <v>0</v>
      </c>
      <c r="ID25" s="44">
        <v>0</v>
      </c>
      <c r="IE25" s="44">
        <v>0</v>
      </c>
      <c r="IF25" s="44">
        <v>0</v>
      </c>
      <c r="IG25" s="44">
        <v>0</v>
      </c>
      <c r="IH25" s="58">
        <v>0</v>
      </c>
      <c r="II25" s="57">
        <v>0</v>
      </c>
      <c r="IJ25" s="44">
        <v>0</v>
      </c>
      <c r="IK25" s="44">
        <v>0</v>
      </c>
      <c r="IL25" s="44">
        <v>0</v>
      </c>
      <c r="IM25" s="44">
        <v>0</v>
      </c>
      <c r="IN25" s="44">
        <v>0</v>
      </c>
      <c r="IO25" s="44">
        <v>0</v>
      </c>
      <c r="IP25" s="44">
        <v>0</v>
      </c>
      <c r="IQ25" s="44">
        <v>0</v>
      </c>
      <c r="IR25" s="44">
        <v>0</v>
      </c>
      <c r="IS25" s="44">
        <v>0</v>
      </c>
      <c r="IT25" s="44">
        <v>0</v>
      </c>
      <c r="IU25" s="44">
        <v>0</v>
      </c>
      <c r="IV25" s="44">
        <v>0</v>
      </c>
      <c r="IW25" s="44">
        <v>0</v>
      </c>
      <c r="IX25" s="44">
        <v>0</v>
      </c>
      <c r="IY25" s="44">
        <v>0</v>
      </c>
      <c r="IZ25" s="44">
        <v>0</v>
      </c>
      <c r="JA25" s="44">
        <v>0</v>
      </c>
      <c r="JB25" s="44">
        <v>0</v>
      </c>
      <c r="JC25" s="44">
        <v>0</v>
      </c>
      <c r="JD25" s="44">
        <v>0</v>
      </c>
      <c r="JE25" s="44">
        <v>0</v>
      </c>
      <c r="JF25" s="44">
        <v>0</v>
      </c>
      <c r="JG25" s="44">
        <v>0</v>
      </c>
      <c r="JH25" s="44">
        <v>0</v>
      </c>
      <c r="JI25" s="44">
        <v>0</v>
      </c>
      <c r="JJ25" s="44">
        <v>0</v>
      </c>
      <c r="JK25" s="44">
        <v>0</v>
      </c>
      <c r="JL25" s="44">
        <v>0</v>
      </c>
      <c r="JM25" s="44">
        <v>0</v>
      </c>
      <c r="JN25" s="44">
        <v>0</v>
      </c>
      <c r="JO25" s="44">
        <v>0</v>
      </c>
      <c r="JP25" s="44">
        <v>0</v>
      </c>
      <c r="JQ25" s="44">
        <v>0</v>
      </c>
      <c r="JR25" s="44">
        <v>0</v>
      </c>
      <c r="JS25" s="44">
        <v>0</v>
      </c>
      <c r="JT25" s="44">
        <v>0</v>
      </c>
      <c r="JU25" s="44">
        <v>0</v>
      </c>
      <c r="JV25" s="58">
        <v>0</v>
      </c>
      <c r="JW25" s="57">
        <v>0</v>
      </c>
      <c r="JX25" s="44">
        <v>0</v>
      </c>
      <c r="JY25" s="44">
        <v>0</v>
      </c>
      <c r="JZ25" s="44">
        <v>8.4500107914209366E-3</v>
      </c>
      <c r="KA25" s="44">
        <v>4.4930102376383729E-6</v>
      </c>
      <c r="KB25" s="44">
        <v>2.5803558401094051E-6</v>
      </c>
      <c r="KC25" s="44">
        <v>3.4851624513976276E-4</v>
      </c>
      <c r="KD25" s="44">
        <v>1.0996630880981684E-3</v>
      </c>
      <c r="KE25" s="44">
        <v>3.1669739633798599E-2</v>
      </c>
      <c r="KF25" s="44">
        <v>4.5819850638508797E-3</v>
      </c>
      <c r="KG25" s="44">
        <v>0</v>
      </c>
      <c r="KH25" s="44">
        <v>4.9668674364511389E-6</v>
      </c>
      <c r="KI25" s="44">
        <v>1.8188272952102125E-4</v>
      </c>
      <c r="KJ25" s="44">
        <v>4.3709751480491832E-5</v>
      </c>
      <c r="KK25" s="44">
        <v>1.5196268446743488E-2</v>
      </c>
      <c r="KL25" s="44">
        <v>2.8594748073373921E-5</v>
      </c>
      <c r="KM25" s="44">
        <v>1.9130243454128504E-3</v>
      </c>
      <c r="KN25" s="44">
        <v>1.0106442496180534E-3</v>
      </c>
      <c r="KO25" s="44">
        <v>9.4784097746014595E-3</v>
      </c>
      <c r="KP25" s="44">
        <v>9.4564841128885746E-4</v>
      </c>
      <c r="KQ25" s="44">
        <v>7.7796734869480133E-2</v>
      </c>
      <c r="KR25" s="44">
        <v>9.5072825206443667E-4</v>
      </c>
      <c r="KS25" s="44">
        <v>2.6436397456564009E-4</v>
      </c>
      <c r="KT25" s="44">
        <v>3.3376708161085844E-3</v>
      </c>
      <c r="KU25" s="44">
        <v>2.0246491476427764E-4</v>
      </c>
      <c r="KV25" s="44">
        <v>7.6068667112849653E-5</v>
      </c>
      <c r="KW25" s="44">
        <v>1.1986476602032781E-3</v>
      </c>
      <c r="KX25" s="44">
        <v>1.2589781363203656E-5</v>
      </c>
      <c r="KY25" s="44">
        <v>9.7456058938405477E-6</v>
      </c>
      <c r="KZ25" s="44">
        <v>2.577620092779398E-3</v>
      </c>
      <c r="LA25" s="44">
        <v>0</v>
      </c>
      <c r="LB25" s="44">
        <v>7.2239527071360499E-5</v>
      </c>
      <c r="LC25" s="44">
        <v>1.850046101026237E-3</v>
      </c>
      <c r="LD25" s="44">
        <v>0</v>
      </c>
      <c r="LE25" s="44">
        <v>0.76110416650772095</v>
      </c>
      <c r="LF25" s="44">
        <v>7.0680992212146521E-4</v>
      </c>
      <c r="LG25" s="44">
        <v>2.0722907265735557E-6</v>
      </c>
      <c r="LH25" s="44">
        <v>1.9505612272041617E-6</v>
      </c>
      <c r="LI25" s="44">
        <v>6.9794274168089032E-4</v>
      </c>
      <c r="LJ25" s="58">
        <v>1.8587589263916016E-2</v>
      </c>
      <c r="LK25" s="53">
        <v>1.4707804418812032E-10</v>
      </c>
      <c r="LL25" s="53">
        <v>0</v>
      </c>
      <c r="LM25" s="53">
        <v>8.5885048406453279E-8</v>
      </c>
      <c r="LN25" s="53">
        <v>1.2150298545066107E-8</v>
      </c>
      <c r="LO25" s="53">
        <v>0</v>
      </c>
      <c r="LP25" s="53">
        <v>4.9326192019805148E-9</v>
      </c>
      <c r="LQ25" s="53">
        <v>0</v>
      </c>
      <c r="LR25" s="53">
        <v>9.8193801534307568E-8</v>
      </c>
      <c r="LS25" s="53">
        <v>6.5364520196453668E-7</v>
      </c>
      <c r="LT25" s="53">
        <v>0</v>
      </c>
      <c r="LU25" s="53">
        <v>1.5635579941886135E-8</v>
      </c>
      <c r="LV25" s="53">
        <v>0</v>
      </c>
      <c r="LW25" s="53">
        <v>9.5060743998676145E-11</v>
      </c>
      <c r="LX25" s="53">
        <v>0</v>
      </c>
      <c r="LY25" s="53">
        <v>4.2451961945744188E-8</v>
      </c>
      <c r="LZ25" s="53">
        <v>7.9552489040679575E-9</v>
      </c>
      <c r="MA25" s="53">
        <v>1.7823552411755372E-7</v>
      </c>
      <c r="MB25" s="53">
        <v>2.5542823411939253E-9</v>
      </c>
      <c r="MC25" s="53">
        <v>9.0749665559997084E-8</v>
      </c>
      <c r="MD25" s="53">
        <v>7.8403232350865437E-8</v>
      </c>
      <c r="ME25" s="53">
        <v>4.7391480961778143E-7</v>
      </c>
      <c r="MF25" s="53">
        <v>3.212091037596565E-9</v>
      </c>
      <c r="MG25" s="53">
        <v>2.4505560247689573E-8</v>
      </c>
      <c r="MH25" s="53">
        <v>0</v>
      </c>
      <c r="MI25" s="53">
        <v>3.6217451260256439E-10</v>
      </c>
      <c r="MJ25" s="53">
        <v>0</v>
      </c>
      <c r="MK25" s="53">
        <v>1.7497180238024157E-7</v>
      </c>
      <c r="ML25" s="53">
        <v>0</v>
      </c>
      <c r="MM25" s="53">
        <v>2.9989510874628422E-9</v>
      </c>
      <c r="MN25" s="53">
        <v>7.0320504619303392E-7</v>
      </c>
      <c r="MO25" s="53">
        <v>0</v>
      </c>
      <c r="MP25" s="53">
        <v>4.3712913844196066E-10</v>
      </c>
      <c r="MQ25" s="53">
        <v>1.040013799524786E-7</v>
      </c>
      <c r="MR25" s="53">
        <v>0</v>
      </c>
      <c r="MS25" s="53">
        <v>8.0408899520989507E-6</v>
      </c>
      <c r="MT25" s="53">
        <v>2.6712425604813461E-9</v>
      </c>
      <c r="MU25" s="53">
        <v>7.4641430189426039E-12</v>
      </c>
      <c r="MV25" s="53">
        <v>0</v>
      </c>
      <c r="MW25" s="53">
        <v>3.9969208387446997E-7</v>
      </c>
      <c r="MX25" s="53">
        <v>2.0819175006181467E-7</v>
      </c>
      <c r="MY25" s="29">
        <v>0</v>
      </c>
      <c r="MZ25" s="29">
        <v>0</v>
      </c>
      <c r="NA25" s="29">
        <v>0</v>
      </c>
      <c r="NB25" s="29">
        <v>0</v>
      </c>
      <c r="NC25" s="29">
        <v>0</v>
      </c>
      <c r="ND25" s="29">
        <v>0</v>
      </c>
      <c r="NE25" s="29">
        <v>0</v>
      </c>
      <c r="NF25" s="29">
        <v>0</v>
      </c>
      <c r="NG25" s="29">
        <v>0</v>
      </c>
      <c r="NH25" s="29">
        <v>0</v>
      </c>
      <c r="NI25" s="29">
        <v>0</v>
      </c>
      <c r="NJ25" s="29">
        <v>0</v>
      </c>
      <c r="NK25" s="29">
        <v>0</v>
      </c>
      <c r="NL25" s="29">
        <v>0</v>
      </c>
      <c r="NM25" s="29">
        <v>0</v>
      </c>
      <c r="NN25" s="29">
        <v>0</v>
      </c>
      <c r="NO25" s="29">
        <v>0</v>
      </c>
      <c r="NP25" s="29">
        <v>0</v>
      </c>
      <c r="NQ25" s="29">
        <v>0</v>
      </c>
      <c r="NR25" s="29">
        <v>0</v>
      </c>
      <c r="NS25" s="29">
        <v>0</v>
      </c>
      <c r="NT25" s="29">
        <v>0</v>
      </c>
      <c r="NU25" s="29">
        <v>0</v>
      </c>
      <c r="NV25" s="29">
        <v>0</v>
      </c>
      <c r="NW25" s="29">
        <v>0</v>
      </c>
      <c r="NX25" s="29">
        <v>0</v>
      </c>
      <c r="NY25" s="29">
        <v>0</v>
      </c>
      <c r="NZ25" s="29">
        <v>0</v>
      </c>
      <c r="OA25" s="29">
        <v>0</v>
      </c>
      <c r="OB25" s="29">
        <v>0</v>
      </c>
      <c r="OC25" s="29">
        <v>0</v>
      </c>
      <c r="OD25" s="29">
        <v>0</v>
      </c>
      <c r="OE25" s="29">
        <v>0</v>
      </c>
      <c r="OF25" s="29">
        <v>0</v>
      </c>
      <c r="OG25" s="29">
        <v>0</v>
      </c>
      <c r="OH25" s="29">
        <v>0</v>
      </c>
      <c r="OI25" s="29">
        <v>0</v>
      </c>
      <c r="OJ25" s="29">
        <v>0</v>
      </c>
      <c r="OK25" s="29">
        <v>0</v>
      </c>
      <c r="OL25" s="29">
        <v>0</v>
      </c>
      <c r="OM25" s="29">
        <v>8.1330902901299851E-8</v>
      </c>
      <c r="ON25" s="29">
        <v>1.2357791234762772E-8</v>
      </c>
      <c r="OO25" s="29">
        <v>0</v>
      </c>
      <c r="OP25" s="29">
        <v>0</v>
      </c>
      <c r="OQ25" s="29">
        <v>4.7523780466462995E-9</v>
      </c>
      <c r="OR25" s="29">
        <v>2.2439587965550345E-8</v>
      </c>
      <c r="OS25" s="29">
        <v>0</v>
      </c>
      <c r="OT25" s="29">
        <v>4.9971654334513005E-6</v>
      </c>
      <c r="OU25" s="29">
        <v>3.0026012609596364E-6</v>
      </c>
      <c r="OV25" s="29">
        <v>0</v>
      </c>
      <c r="OW25" s="29">
        <v>0</v>
      </c>
      <c r="OX25" s="29">
        <v>3.7010812192761477E-9</v>
      </c>
      <c r="OY25" s="29">
        <v>0</v>
      </c>
      <c r="OZ25" s="29">
        <v>2.2605297633759847E-9</v>
      </c>
      <c r="PA25" s="29">
        <v>6.6330869685771177E-8</v>
      </c>
      <c r="PB25" s="29">
        <v>2.838524082449112E-8</v>
      </c>
      <c r="PC25" s="29">
        <v>0</v>
      </c>
      <c r="PD25" s="29">
        <v>5.1591013061624835E-7</v>
      </c>
      <c r="PE25" s="29">
        <v>3.61094271283946E-6</v>
      </c>
      <c r="PF25" s="29">
        <v>3.4441679730434771E-8</v>
      </c>
      <c r="PG25" s="29">
        <v>1.4186011867423076E-5</v>
      </c>
      <c r="PH25" s="29">
        <v>2.0481230933455663E-8</v>
      </c>
      <c r="PI25" s="29">
        <v>1.2541201854787687E-8</v>
      </c>
      <c r="PJ25" s="29">
        <v>1.9085469205037953E-7</v>
      </c>
      <c r="PK25" s="29">
        <v>2.9688628444546339E-8</v>
      </c>
      <c r="PL25" s="29">
        <v>3.3811732009780826E-6</v>
      </c>
      <c r="PM25" s="29">
        <v>7.9371197614364064E-8</v>
      </c>
      <c r="PN25" s="29">
        <v>1.8472187335305534E-8</v>
      </c>
      <c r="PO25" s="29">
        <v>2.5223307602573186E-6</v>
      </c>
      <c r="PP25" s="29">
        <v>0</v>
      </c>
      <c r="PQ25" s="29">
        <v>0</v>
      </c>
      <c r="PR25" s="29">
        <v>1.4157497219002835E-7</v>
      </c>
      <c r="PS25" s="29">
        <v>1.2138222018620581E-6</v>
      </c>
      <c r="PT25" s="29">
        <v>3.7177764511397982E-7</v>
      </c>
      <c r="PU25" s="29">
        <v>1.7294629651587456E-4</v>
      </c>
      <c r="PV25" s="29">
        <v>0</v>
      </c>
      <c r="PW25" s="29">
        <v>2.3863154297032452E-7</v>
      </c>
      <c r="PX25" s="29">
        <v>6.4326416415738663E-10</v>
      </c>
      <c r="PY25" s="29">
        <v>1.5603969814037555E-6</v>
      </c>
      <c r="PZ25" s="29">
        <v>4.1341322685184423E-6</v>
      </c>
      <c r="QA25" s="29">
        <v>1.8814989566351414E-9</v>
      </c>
      <c r="QB25" s="29">
        <v>0</v>
      </c>
      <c r="QC25" s="29">
        <v>0</v>
      </c>
      <c r="QD25" s="29">
        <v>0</v>
      </c>
      <c r="QE25" s="29">
        <v>6.6146463950644829E-7</v>
      </c>
      <c r="QF25" s="29">
        <v>2.6848974812310189E-6</v>
      </c>
      <c r="QG25" s="29">
        <v>0</v>
      </c>
      <c r="QH25" s="29">
        <v>2.3203654109238414E-6</v>
      </c>
      <c r="QI25" s="29">
        <v>1.8197128156316467E-5</v>
      </c>
      <c r="QJ25" s="29">
        <v>1.1015266920821887E-8</v>
      </c>
      <c r="QK25" s="29">
        <v>0</v>
      </c>
      <c r="QL25" s="29">
        <v>1.114499809773406E-6</v>
      </c>
      <c r="QM25" s="29">
        <v>2.5143179982478614E-7</v>
      </c>
      <c r="QN25" s="29">
        <v>1.6053950275818352E-6</v>
      </c>
      <c r="QO25" s="29">
        <v>3.4029131512625099E-8</v>
      </c>
      <c r="QP25" s="29">
        <v>0</v>
      </c>
      <c r="QQ25" s="29">
        <v>3.1554368007391531E-8</v>
      </c>
      <c r="QR25" s="29">
        <v>4.890449872618774E-6</v>
      </c>
      <c r="QS25" s="29">
        <v>2.2697963686368894E-6</v>
      </c>
      <c r="QT25" s="29">
        <v>0</v>
      </c>
      <c r="QU25" s="29">
        <v>8.7757391156628728E-5</v>
      </c>
      <c r="QV25" s="29">
        <v>0</v>
      </c>
      <c r="QW25" s="29">
        <v>0</v>
      </c>
      <c r="QX25" s="29">
        <v>1.5376367628050502E-6</v>
      </c>
      <c r="QY25" s="29">
        <v>4.5349543142947368E-6</v>
      </c>
      <c r="QZ25" s="29">
        <v>0</v>
      </c>
      <c r="RA25" s="29">
        <v>2.5644779633182679E-9</v>
      </c>
      <c r="RB25" s="29">
        <v>0</v>
      </c>
      <c r="RC25" s="29">
        <v>2.3538468951755931E-7</v>
      </c>
      <c r="RD25" s="29">
        <v>1.8855110965887434E-6</v>
      </c>
      <c r="RE25" s="29">
        <v>0</v>
      </c>
      <c r="RF25" s="29">
        <v>0</v>
      </c>
      <c r="RG25" s="29">
        <v>1.1166084732394665E-6</v>
      </c>
      <c r="RH25" s="29">
        <v>6.9806310420972295E-6</v>
      </c>
      <c r="RI25" s="29">
        <v>5.1847059512510896E-4</v>
      </c>
      <c r="RJ25" s="29">
        <v>5.8051554674420913E-8</v>
      </c>
      <c r="RK25" s="29">
        <v>8.9152955851101723E-11</v>
      </c>
      <c r="RL25" s="29">
        <v>1.536903049270677E-8</v>
      </c>
      <c r="RM25" s="29">
        <v>1.7921363905770704E-5</v>
      </c>
      <c r="RN25" s="29">
        <v>8.5778701759409159E-6</v>
      </c>
      <c r="RO25" s="29">
        <v>0</v>
      </c>
      <c r="RP25" s="29">
        <v>0</v>
      </c>
      <c r="RQ25" s="29">
        <v>0</v>
      </c>
      <c r="RR25" s="29">
        <v>0</v>
      </c>
      <c r="RS25" s="29">
        <v>0</v>
      </c>
      <c r="RT25" s="29">
        <v>0</v>
      </c>
      <c r="RU25" s="29">
        <v>0</v>
      </c>
      <c r="RV25" s="29">
        <v>0</v>
      </c>
      <c r="RW25" s="29">
        <v>0</v>
      </c>
      <c r="RX25" s="29">
        <v>0</v>
      </c>
      <c r="RY25" s="29">
        <v>0</v>
      </c>
      <c r="RZ25" s="29">
        <v>0</v>
      </c>
      <c r="SA25" s="29">
        <v>0</v>
      </c>
      <c r="SB25" s="29">
        <v>0</v>
      </c>
      <c r="SC25" s="29">
        <v>0</v>
      </c>
      <c r="SD25" s="29">
        <v>0</v>
      </c>
      <c r="SE25" s="29">
        <v>0</v>
      </c>
      <c r="SF25" s="29">
        <v>0</v>
      </c>
      <c r="SG25" s="29">
        <v>0</v>
      </c>
      <c r="SH25" s="29">
        <v>0</v>
      </c>
      <c r="SI25" s="29">
        <v>0</v>
      </c>
      <c r="SJ25" s="29">
        <v>0</v>
      </c>
      <c r="SK25" s="29">
        <v>0</v>
      </c>
      <c r="SL25" s="29">
        <v>0</v>
      </c>
      <c r="SM25" s="29">
        <v>0</v>
      </c>
      <c r="SN25" s="29">
        <v>0</v>
      </c>
      <c r="SO25" s="29">
        <v>0</v>
      </c>
      <c r="SP25" s="29">
        <v>0</v>
      </c>
      <c r="SQ25" s="29">
        <v>0</v>
      </c>
      <c r="SR25" s="29">
        <v>0</v>
      </c>
      <c r="SS25" s="29">
        <v>0</v>
      </c>
      <c r="ST25" s="29">
        <v>0</v>
      </c>
      <c r="SU25" s="29">
        <v>0</v>
      </c>
      <c r="SV25" s="29">
        <v>0</v>
      </c>
      <c r="SW25" s="29">
        <v>0</v>
      </c>
      <c r="SX25" s="29">
        <v>0</v>
      </c>
      <c r="SY25" s="29">
        <v>0</v>
      </c>
      <c r="SZ25" s="29">
        <v>0</v>
      </c>
      <c r="TA25" s="29">
        <v>0</v>
      </c>
      <c r="TB25" s="29">
        <v>0</v>
      </c>
      <c r="TC25" s="29">
        <v>0</v>
      </c>
      <c r="TD25" s="29">
        <v>0</v>
      </c>
      <c r="TE25" s="29">
        <v>0</v>
      </c>
      <c r="TF25" s="29">
        <v>0</v>
      </c>
      <c r="TG25" s="29">
        <v>0</v>
      </c>
      <c r="TH25" s="29">
        <v>0</v>
      </c>
      <c r="TI25" s="29">
        <v>0</v>
      </c>
      <c r="TJ25" s="29">
        <v>0</v>
      </c>
      <c r="TK25" s="29">
        <v>0</v>
      </c>
      <c r="TL25" s="29">
        <v>0</v>
      </c>
      <c r="TM25" s="29">
        <v>0</v>
      </c>
      <c r="TN25" s="29">
        <v>0</v>
      </c>
      <c r="TO25" s="29">
        <v>0</v>
      </c>
      <c r="TP25" s="29">
        <v>0</v>
      </c>
      <c r="TQ25" s="29">
        <v>0</v>
      </c>
      <c r="TR25" s="29">
        <v>0</v>
      </c>
      <c r="TS25" s="29">
        <v>0</v>
      </c>
      <c r="TT25" s="29">
        <v>0</v>
      </c>
      <c r="TU25" s="29">
        <v>0</v>
      </c>
      <c r="TV25" s="29">
        <v>0</v>
      </c>
      <c r="TW25" s="29">
        <v>0</v>
      </c>
      <c r="TX25" s="29">
        <v>0</v>
      </c>
      <c r="TY25" s="29">
        <v>0</v>
      </c>
      <c r="TZ25" s="29">
        <v>0</v>
      </c>
      <c r="UA25" s="29">
        <v>0</v>
      </c>
      <c r="UB25" s="29">
        <v>0</v>
      </c>
      <c r="UC25" s="29">
        <v>0</v>
      </c>
      <c r="UD25" s="29">
        <v>0</v>
      </c>
      <c r="UE25" s="29">
        <v>0</v>
      </c>
      <c r="UF25" s="29">
        <v>0</v>
      </c>
      <c r="UG25" s="29">
        <v>0</v>
      </c>
      <c r="UH25" s="29">
        <v>0</v>
      </c>
      <c r="UI25" s="29">
        <v>0</v>
      </c>
      <c r="UJ25" s="29">
        <v>0</v>
      </c>
      <c r="UK25" s="29">
        <v>0</v>
      </c>
      <c r="UL25" s="29">
        <v>0</v>
      </c>
      <c r="UM25" s="29">
        <v>0</v>
      </c>
      <c r="UN25" s="29">
        <v>0</v>
      </c>
      <c r="UO25" s="29">
        <v>0</v>
      </c>
      <c r="UP25" s="29">
        <v>0</v>
      </c>
      <c r="UQ25" s="29">
        <v>0</v>
      </c>
      <c r="UR25" s="29">
        <v>0</v>
      </c>
      <c r="US25" s="29">
        <v>0</v>
      </c>
      <c r="UT25" s="29">
        <v>0</v>
      </c>
      <c r="UU25" s="29">
        <v>0</v>
      </c>
      <c r="UV25" s="29">
        <v>0</v>
      </c>
      <c r="UW25" s="29">
        <v>0</v>
      </c>
      <c r="UX25" s="29">
        <v>0</v>
      </c>
      <c r="UY25" s="29">
        <v>0</v>
      </c>
      <c r="UZ25" s="29">
        <v>0</v>
      </c>
      <c r="VA25" s="29">
        <v>0</v>
      </c>
      <c r="VB25" s="29">
        <v>0</v>
      </c>
      <c r="VC25" s="29">
        <v>0</v>
      </c>
      <c r="VD25" s="29">
        <v>0</v>
      </c>
      <c r="VE25" s="29">
        <v>0</v>
      </c>
      <c r="VF25" s="29">
        <v>0</v>
      </c>
      <c r="VG25" s="29">
        <v>0</v>
      </c>
      <c r="VH25" s="29">
        <v>0</v>
      </c>
      <c r="VI25" s="29">
        <v>0</v>
      </c>
      <c r="VJ25" s="29">
        <v>0</v>
      </c>
      <c r="VK25" s="29">
        <v>0</v>
      </c>
      <c r="VL25" s="29">
        <v>0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0</v>
      </c>
      <c r="VX25" s="29">
        <v>0</v>
      </c>
      <c r="VY25" s="29">
        <v>0</v>
      </c>
      <c r="VZ25" s="29">
        <v>0</v>
      </c>
      <c r="WA25" s="29">
        <v>0</v>
      </c>
      <c r="WB25" s="29">
        <v>0</v>
      </c>
      <c r="WC25" s="29">
        <v>0</v>
      </c>
      <c r="WD25" s="29">
        <v>0</v>
      </c>
      <c r="WE25" s="29">
        <v>0</v>
      </c>
      <c r="WF25" s="29">
        <v>0</v>
      </c>
      <c r="WG25" s="29">
        <v>0</v>
      </c>
      <c r="WH25" s="29">
        <v>0</v>
      </c>
      <c r="WI25" s="29">
        <v>0</v>
      </c>
      <c r="WJ25" s="29">
        <v>0</v>
      </c>
      <c r="WK25" s="29">
        <v>0</v>
      </c>
      <c r="WL25" s="29">
        <v>0</v>
      </c>
      <c r="WM25" s="29">
        <v>0</v>
      </c>
      <c r="WN25" s="29">
        <v>0</v>
      </c>
      <c r="WO25" s="29">
        <v>0</v>
      </c>
      <c r="WP25" s="29">
        <v>0</v>
      </c>
      <c r="WQ25" s="29">
        <v>0</v>
      </c>
      <c r="WR25" s="29">
        <v>0</v>
      </c>
      <c r="WS25" s="29">
        <v>0</v>
      </c>
      <c r="WT25" s="29">
        <v>0</v>
      </c>
      <c r="WU25" s="29">
        <v>0</v>
      </c>
      <c r="WV25" s="29">
        <v>0</v>
      </c>
      <c r="WW25" s="29">
        <v>0</v>
      </c>
      <c r="WX25" s="29">
        <v>0</v>
      </c>
      <c r="WY25" s="29">
        <v>0</v>
      </c>
      <c r="WZ25" s="29">
        <v>0</v>
      </c>
      <c r="XA25" s="29">
        <v>0</v>
      </c>
      <c r="XB25" s="29">
        <v>0</v>
      </c>
      <c r="XC25" s="29">
        <v>0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0</v>
      </c>
      <c r="XK25" s="29">
        <v>0</v>
      </c>
      <c r="XL25" s="29">
        <v>0</v>
      </c>
      <c r="XM25" s="29">
        <v>0</v>
      </c>
      <c r="XN25" s="29">
        <v>0</v>
      </c>
      <c r="XO25" s="29">
        <v>0</v>
      </c>
      <c r="XP25" s="29">
        <v>0</v>
      </c>
      <c r="XQ25" s="29">
        <v>0</v>
      </c>
      <c r="XR25" s="29">
        <v>0</v>
      </c>
      <c r="XS25" s="29">
        <v>5.1692122724489309E-6</v>
      </c>
      <c r="XT25" s="29">
        <v>0</v>
      </c>
      <c r="XU25" s="29">
        <v>0</v>
      </c>
      <c r="XV25" s="29">
        <v>1.6138950741151348E-5</v>
      </c>
      <c r="XW25" s="29">
        <v>1.4374649617820978E-4</v>
      </c>
      <c r="XX25" s="29">
        <v>1.6808654663691414E-6</v>
      </c>
      <c r="XY25" s="29">
        <v>0</v>
      </c>
      <c r="XZ25" s="29">
        <v>7.8428900451399386E-5</v>
      </c>
      <c r="YA25" s="29">
        <v>1.8427810573484749E-4</v>
      </c>
      <c r="YB25" s="29">
        <v>4.1027706174645573E-5</v>
      </c>
      <c r="YC25" s="29">
        <v>7.5004986683779862E-6</v>
      </c>
      <c r="YD25" s="29">
        <v>3.0887218599673361E-5</v>
      </c>
      <c r="YE25" s="29">
        <v>6.6039727244060487E-5</v>
      </c>
      <c r="YF25" s="29">
        <v>5.7769602790358476E-6</v>
      </c>
      <c r="YG25" s="29">
        <v>9.7527063189772889E-6</v>
      </c>
      <c r="YH25" s="29">
        <v>3.1381218832393643E-6</v>
      </c>
      <c r="YI25" s="29">
        <v>0</v>
      </c>
      <c r="YJ25" s="29">
        <v>6.706661224598065E-5</v>
      </c>
      <c r="YK25" s="29">
        <v>1.8260360229760408E-4</v>
      </c>
      <c r="YL25" s="29">
        <v>2.9577748250630975E-7</v>
      </c>
      <c r="YM25" s="29">
        <v>6.1759207164868712E-4</v>
      </c>
      <c r="YN25" s="29">
        <v>7.9218743849196471E-6</v>
      </c>
      <c r="YO25" s="29">
        <v>1.3372267630984425E-6</v>
      </c>
      <c r="YP25" s="29">
        <v>9.2263406259007752E-5</v>
      </c>
      <c r="YQ25" s="29">
        <v>1.1534486930031562E-6</v>
      </c>
      <c r="YR25" s="29">
        <v>0</v>
      </c>
      <c r="YS25" s="29">
        <v>8.6602985902572982E-6</v>
      </c>
      <c r="YT25" s="29">
        <v>0</v>
      </c>
      <c r="YU25" s="29">
        <v>0</v>
      </c>
      <c r="YV25" s="29">
        <v>0</v>
      </c>
      <c r="YW25" s="29">
        <v>0</v>
      </c>
      <c r="YX25" s="29">
        <v>1.3982251800825907E-7</v>
      </c>
      <c r="YY25" s="29">
        <v>3.8097050855867565E-4</v>
      </c>
      <c r="YZ25" s="29">
        <v>0</v>
      </c>
      <c r="ZA25" s="29">
        <v>5.9742499142885208E-3</v>
      </c>
      <c r="ZB25" s="29">
        <v>1.6841571778059006E-4</v>
      </c>
      <c r="ZC25" s="29">
        <v>3.067128545808373E-6</v>
      </c>
      <c r="ZD25" s="29">
        <v>1.7959379192689084E-6</v>
      </c>
      <c r="ZE25" s="29">
        <v>1.3821828360960353E-5</v>
      </c>
      <c r="ZF25" s="29">
        <v>4.3356651440262794E-4</v>
      </c>
    </row>
    <row r="26" spans="2:682" s="29" customFormat="1" x14ac:dyDescent="0.25">
      <c r="B26" s="22" t="s">
        <v>32</v>
      </c>
      <c r="C26" s="57">
        <v>3.8620928535237908E-4</v>
      </c>
      <c r="D26" s="57">
        <v>5.5425101891160011E-4</v>
      </c>
      <c r="E26" s="44">
        <v>0.83300477266311646</v>
      </c>
      <c r="F26" s="44">
        <v>3.7990981945767999E-4</v>
      </c>
      <c r="G26" s="57">
        <v>6.9725047796964645E-4</v>
      </c>
      <c r="H26" s="57">
        <v>1.5872885705903172E-3</v>
      </c>
      <c r="I26" s="44">
        <v>4.032175347674638E-4</v>
      </c>
      <c r="J26" s="44">
        <v>2.787142526358366E-3</v>
      </c>
      <c r="K26" s="57">
        <v>2.0300832111388445E-3</v>
      </c>
      <c r="L26" s="57">
        <v>3.0164860072545707E-4</v>
      </c>
      <c r="M26" s="44">
        <v>4.5418596710078418E-4</v>
      </c>
      <c r="N26" s="44">
        <v>4.4155443902127445E-4</v>
      </c>
      <c r="O26" s="57">
        <v>3.2848838600330055E-4</v>
      </c>
      <c r="P26" s="57">
        <v>1.2137892190366983E-3</v>
      </c>
      <c r="Q26" s="44">
        <v>2.857814310118556E-3</v>
      </c>
      <c r="R26" s="44">
        <v>2.522768045309931E-4</v>
      </c>
      <c r="S26" s="57">
        <v>3.0464834999293089E-3</v>
      </c>
      <c r="T26" s="57">
        <v>1.2950899545103312E-3</v>
      </c>
      <c r="U26" s="44">
        <v>5.3497753106057644E-4</v>
      </c>
      <c r="V26" s="44">
        <v>2.8968185186386108E-2</v>
      </c>
      <c r="W26" s="57">
        <v>1.5548184746876359E-3</v>
      </c>
      <c r="X26" s="57">
        <v>0.54716223478317261</v>
      </c>
      <c r="Y26" s="44">
        <v>1.111441757529974E-2</v>
      </c>
      <c r="Z26" s="44">
        <v>0.28379184007644653</v>
      </c>
      <c r="AA26" s="57">
        <v>7.4990987777709961E-2</v>
      </c>
      <c r="AB26" s="57">
        <v>9.0296771304565482E-6</v>
      </c>
      <c r="AC26" s="44">
        <v>2.00082678347826E-2</v>
      </c>
      <c r="AD26" s="44">
        <v>4.5428692828863859E-4</v>
      </c>
      <c r="AE26" s="57">
        <v>1.1165001196786761E-3</v>
      </c>
      <c r="AF26" s="57">
        <v>0.28289011120796204</v>
      </c>
      <c r="AG26" s="44">
        <v>4.5187704381532967E-4</v>
      </c>
      <c r="AH26" s="44">
        <v>5.2592405118048191E-3</v>
      </c>
      <c r="AI26" s="57">
        <v>7.1642198599874973E-3</v>
      </c>
      <c r="AJ26" s="57">
        <v>8.4091825556242839E-6</v>
      </c>
      <c r="AK26" s="44">
        <v>0.13004796206951141</v>
      </c>
      <c r="AL26" s="44">
        <v>6.7096989369019866E-5</v>
      </c>
      <c r="AM26" s="57">
        <v>4.4386091758497059E-4</v>
      </c>
      <c r="AN26" s="57">
        <v>1.5330614405684173E-4</v>
      </c>
      <c r="AO26" s="57">
        <v>2.0921146497130394E-3</v>
      </c>
      <c r="AP26" s="57">
        <v>2.2802813909947872E-3</v>
      </c>
      <c r="AQ26" s="57">
        <v>3.5714056342840195E-2</v>
      </c>
      <c r="AR26" s="44">
        <v>7.4938952457159758E-4</v>
      </c>
      <c r="AS26" s="44">
        <v>0.25056931376457214</v>
      </c>
      <c r="AT26" s="44">
        <v>1.7764242365956306E-2</v>
      </c>
      <c r="AU26" s="44">
        <v>0</v>
      </c>
      <c r="AV26" s="44">
        <v>4.6748006716370583E-3</v>
      </c>
      <c r="AW26" s="44">
        <v>0</v>
      </c>
      <c r="AX26" s="44">
        <v>2.0569123327732086E-2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1.7764242365956306E-2</v>
      </c>
      <c r="BF26" s="44">
        <v>0</v>
      </c>
      <c r="BG26" s="44">
        <v>0</v>
      </c>
      <c r="BH26" s="44">
        <v>0</v>
      </c>
      <c r="BI26" s="44">
        <v>0</v>
      </c>
      <c r="BJ26" s="44">
        <v>9.4430975615978241E-2</v>
      </c>
      <c r="BK26" s="44">
        <v>5.8902490884065628E-2</v>
      </c>
      <c r="BL26" s="44">
        <v>1.5024809837341309</v>
      </c>
      <c r="BM26" s="44">
        <v>8.2276493310928345E-2</v>
      </c>
      <c r="BN26" s="44">
        <v>2.262603759765625</v>
      </c>
      <c r="BO26" s="44">
        <v>1.1397163867950439</v>
      </c>
      <c r="BP26" s="44">
        <v>2.5525677483528852E-3</v>
      </c>
      <c r="BQ26" s="44">
        <v>0.41699224710464478</v>
      </c>
      <c r="BR26" s="44">
        <v>4.2442022822797298E-3</v>
      </c>
      <c r="BS26" s="44">
        <v>6.8291125353425741E-4</v>
      </c>
      <c r="BT26" s="44">
        <v>2.1363840103149414</v>
      </c>
      <c r="BU26" s="44">
        <v>3.1529255211353302E-2</v>
      </c>
      <c r="BV26" s="44">
        <v>9.2820450663566589E-2</v>
      </c>
      <c r="BW26" s="44">
        <v>0.15894322097301483</v>
      </c>
      <c r="BX26" s="44">
        <v>1.963416300714016E-2</v>
      </c>
      <c r="BY26" s="44">
        <v>1.8867496252059937</v>
      </c>
      <c r="BZ26" s="44">
        <v>4.6748006716370583E-3</v>
      </c>
      <c r="CA26" s="44">
        <v>0</v>
      </c>
      <c r="CB26" s="44">
        <v>0</v>
      </c>
      <c r="CC26" s="44">
        <v>0.11687002331018448</v>
      </c>
      <c r="CD26" s="58">
        <v>0.12434970587491989</v>
      </c>
      <c r="CE26" s="57">
        <v>2.9878974601160735E-5</v>
      </c>
      <c r="CF26" s="44">
        <v>3.8178237105057633E-7</v>
      </c>
      <c r="CG26" s="44">
        <v>2.3503163829445839E-2</v>
      </c>
      <c r="CH26" s="44">
        <v>3.0525926500558853E-2</v>
      </c>
      <c r="CI26" s="44">
        <v>8.3567563535780209E-8</v>
      </c>
      <c r="CJ26" s="44">
        <v>6.9294878812797833E-7</v>
      </c>
      <c r="CK26" s="44">
        <v>4.9116340505861444E-7</v>
      </c>
      <c r="CL26" s="44">
        <v>2.1789464881294407E-6</v>
      </c>
      <c r="CM26" s="44">
        <v>1.1540260165929794E-3</v>
      </c>
      <c r="CN26" s="44">
        <v>0</v>
      </c>
      <c r="CO26" s="44">
        <v>1.4928545510883851E-8</v>
      </c>
      <c r="CP26" s="44">
        <v>6.4010862388386158E-8</v>
      </c>
      <c r="CQ26" s="44">
        <v>5.9143665964711545E-8</v>
      </c>
      <c r="CR26" s="44">
        <v>9.9285796750336885E-4</v>
      </c>
      <c r="CS26" s="44">
        <v>1.6497281762895E-7</v>
      </c>
      <c r="CT26" s="44">
        <v>2.3160786076914519E-4</v>
      </c>
      <c r="CU26" s="44">
        <v>9.5396731921937317E-5</v>
      </c>
      <c r="CV26" s="44">
        <v>5.4363650269806385E-4</v>
      </c>
      <c r="CW26" s="44">
        <v>4.07124258344993E-4</v>
      </c>
      <c r="CX26" s="44">
        <v>5.3124438272789121E-4</v>
      </c>
      <c r="CY26" s="44">
        <v>5.3882748034084216E-5</v>
      </c>
      <c r="CZ26" s="44">
        <v>9.2723274747186224E-7</v>
      </c>
      <c r="DA26" s="44">
        <v>6.9437708589248359E-5</v>
      </c>
      <c r="DB26" s="44">
        <v>1.680701388977468E-4</v>
      </c>
      <c r="DC26" s="44">
        <v>3.746867150766775E-5</v>
      </c>
      <c r="DD26" s="44">
        <v>2.6002269351010909E-6</v>
      </c>
      <c r="DE26" s="44">
        <v>4.7440593334613368E-5</v>
      </c>
      <c r="DF26" s="44">
        <v>0</v>
      </c>
      <c r="DG26" s="44">
        <v>0</v>
      </c>
      <c r="DH26" s="44">
        <v>3.1527437386102974E-5</v>
      </c>
      <c r="DI26" s="44">
        <v>0</v>
      </c>
      <c r="DJ26" s="44">
        <v>0</v>
      </c>
      <c r="DK26" s="44">
        <v>6.9283121265470982E-3</v>
      </c>
      <c r="DL26" s="44">
        <v>7.9510999739795807E-7</v>
      </c>
      <c r="DM26" s="44">
        <v>1.9594889134168625E-2</v>
      </c>
      <c r="DN26" s="44">
        <v>1.0048748663393781E-5</v>
      </c>
      <c r="DO26" s="44">
        <v>2.5205017095686344E-7</v>
      </c>
      <c r="DP26" s="44">
        <v>5.9163869536860147E-7</v>
      </c>
      <c r="DQ26" s="44">
        <v>7.9290545545518398E-4</v>
      </c>
      <c r="DR26" s="58">
        <v>1.1604264145717025E-3</v>
      </c>
      <c r="DS26" s="57">
        <v>0</v>
      </c>
      <c r="DT26" s="44">
        <v>0</v>
      </c>
      <c r="DU26" s="44">
        <v>0</v>
      </c>
      <c r="DV26" s="44">
        <v>0</v>
      </c>
      <c r="DW26" s="44">
        <v>0</v>
      </c>
      <c r="DX26" s="44">
        <v>0</v>
      </c>
      <c r="DY26" s="44">
        <v>0</v>
      </c>
      <c r="DZ26" s="44">
        <v>0</v>
      </c>
      <c r="EA26" s="44">
        <v>0</v>
      </c>
      <c r="EB26" s="44">
        <v>0</v>
      </c>
      <c r="EC26" s="44">
        <v>0</v>
      </c>
      <c r="ED26" s="44">
        <v>0</v>
      </c>
      <c r="EE26" s="44">
        <v>0</v>
      </c>
      <c r="EF26" s="44">
        <v>0</v>
      </c>
      <c r="EG26" s="44">
        <v>0</v>
      </c>
      <c r="EH26" s="44">
        <v>0</v>
      </c>
      <c r="EI26" s="44">
        <v>0</v>
      </c>
      <c r="EJ26" s="44">
        <v>0</v>
      </c>
      <c r="EK26" s="44">
        <v>0</v>
      </c>
      <c r="EL26" s="44">
        <v>0</v>
      </c>
      <c r="EM26" s="44">
        <v>0</v>
      </c>
      <c r="EN26" s="44">
        <v>0</v>
      </c>
      <c r="EO26" s="44">
        <v>0</v>
      </c>
      <c r="EP26" s="44">
        <v>0</v>
      </c>
      <c r="EQ26" s="44">
        <v>0</v>
      </c>
      <c r="ER26" s="44">
        <v>0</v>
      </c>
      <c r="ES26" s="44">
        <v>0</v>
      </c>
      <c r="ET26" s="44">
        <v>0</v>
      </c>
      <c r="EU26" s="44">
        <v>0</v>
      </c>
      <c r="EV26" s="44">
        <v>0</v>
      </c>
      <c r="EW26" s="44">
        <v>0</v>
      </c>
      <c r="EX26" s="44">
        <v>0</v>
      </c>
      <c r="EY26" s="44">
        <v>0</v>
      </c>
      <c r="EZ26" s="44">
        <v>0</v>
      </c>
      <c r="FA26" s="44">
        <v>0</v>
      </c>
      <c r="FB26" s="44">
        <v>0</v>
      </c>
      <c r="FC26" s="44">
        <v>0</v>
      </c>
      <c r="FD26" s="44">
        <v>0</v>
      </c>
      <c r="FE26" s="44">
        <v>0</v>
      </c>
      <c r="FF26" s="58">
        <v>0</v>
      </c>
      <c r="FG26" s="57">
        <v>0</v>
      </c>
      <c r="FH26" s="44">
        <v>0</v>
      </c>
      <c r="FI26" s="44">
        <v>0</v>
      </c>
      <c r="FJ26" s="44">
        <v>0</v>
      </c>
      <c r="FK26" s="44">
        <v>0</v>
      </c>
      <c r="FL26" s="44">
        <v>0</v>
      </c>
      <c r="FM26" s="44">
        <v>0</v>
      </c>
      <c r="FN26" s="44">
        <v>0</v>
      </c>
      <c r="FO26" s="44">
        <v>0</v>
      </c>
      <c r="FP26" s="44">
        <v>0</v>
      </c>
      <c r="FQ26" s="44">
        <v>0</v>
      </c>
      <c r="FR26" s="44">
        <v>0</v>
      </c>
      <c r="FS26" s="44">
        <v>0</v>
      </c>
      <c r="FT26" s="44">
        <v>0</v>
      </c>
      <c r="FU26" s="44">
        <v>0</v>
      </c>
      <c r="FV26" s="44">
        <v>0</v>
      </c>
      <c r="FW26" s="44">
        <v>0</v>
      </c>
      <c r="FX26" s="44">
        <v>0</v>
      </c>
      <c r="FY26" s="44">
        <v>0</v>
      </c>
      <c r="FZ26" s="44">
        <v>0</v>
      </c>
      <c r="GA26" s="44">
        <v>0</v>
      </c>
      <c r="GB26" s="44">
        <v>0</v>
      </c>
      <c r="GC26" s="44">
        <v>0</v>
      </c>
      <c r="GD26" s="44">
        <v>0</v>
      </c>
      <c r="GE26" s="44">
        <v>0</v>
      </c>
      <c r="GF26" s="44">
        <v>0</v>
      </c>
      <c r="GG26" s="44">
        <v>0</v>
      </c>
      <c r="GH26" s="44">
        <v>0</v>
      </c>
      <c r="GI26" s="44">
        <v>0</v>
      </c>
      <c r="GJ26" s="44">
        <v>0</v>
      </c>
      <c r="GK26" s="44">
        <v>0</v>
      </c>
      <c r="GL26" s="44">
        <v>0</v>
      </c>
      <c r="GM26" s="44">
        <v>0</v>
      </c>
      <c r="GN26" s="44">
        <v>0</v>
      </c>
      <c r="GO26" s="44">
        <v>0</v>
      </c>
      <c r="GP26" s="44">
        <v>0</v>
      </c>
      <c r="GQ26" s="44">
        <v>0</v>
      </c>
      <c r="GR26" s="44">
        <v>0</v>
      </c>
      <c r="GS26" s="44">
        <v>0</v>
      </c>
      <c r="GT26" s="58">
        <v>0</v>
      </c>
      <c r="GU26" s="57">
        <v>0</v>
      </c>
      <c r="GV26" s="44">
        <v>0</v>
      </c>
      <c r="GW26" s="44">
        <v>0</v>
      </c>
      <c r="GX26" s="44">
        <v>0</v>
      </c>
      <c r="GY26" s="44">
        <v>0</v>
      </c>
      <c r="GZ26" s="44">
        <v>0</v>
      </c>
      <c r="HA26" s="44">
        <v>0</v>
      </c>
      <c r="HB26" s="44">
        <v>0</v>
      </c>
      <c r="HC26" s="44">
        <v>0</v>
      </c>
      <c r="HD26" s="44">
        <v>0</v>
      </c>
      <c r="HE26" s="44">
        <v>0</v>
      </c>
      <c r="HF26" s="44">
        <v>0</v>
      </c>
      <c r="HG26" s="44">
        <v>0</v>
      </c>
      <c r="HH26" s="44">
        <v>0</v>
      </c>
      <c r="HI26" s="44">
        <v>0</v>
      </c>
      <c r="HJ26" s="44">
        <v>0</v>
      </c>
      <c r="HK26" s="44">
        <v>0</v>
      </c>
      <c r="HL26" s="44">
        <v>0</v>
      </c>
      <c r="HM26" s="44">
        <v>0</v>
      </c>
      <c r="HN26" s="44">
        <v>0</v>
      </c>
      <c r="HO26" s="44">
        <v>0</v>
      </c>
      <c r="HP26" s="44">
        <v>0</v>
      </c>
      <c r="HQ26" s="44">
        <v>0</v>
      </c>
      <c r="HR26" s="44">
        <v>0</v>
      </c>
      <c r="HS26" s="44">
        <v>0</v>
      </c>
      <c r="HT26" s="44">
        <v>0</v>
      </c>
      <c r="HU26" s="44">
        <v>0</v>
      </c>
      <c r="HV26" s="44">
        <v>0</v>
      </c>
      <c r="HW26" s="44">
        <v>0</v>
      </c>
      <c r="HX26" s="44">
        <v>0</v>
      </c>
      <c r="HY26" s="44">
        <v>0</v>
      </c>
      <c r="HZ26" s="44">
        <v>0</v>
      </c>
      <c r="IA26" s="44">
        <v>0</v>
      </c>
      <c r="IB26" s="44">
        <v>0</v>
      </c>
      <c r="IC26" s="44">
        <v>0</v>
      </c>
      <c r="ID26" s="44">
        <v>0</v>
      </c>
      <c r="IE26" s="44">
        <v>0</v>
      </c>
      <c r="IF26" s="44">
        <v>0</v>
      </c>
      <c r="IG26" s="44">
        <v>0</v>
      </c>
      <c r="IH26" s="58">
        <v>0</v>
      </c>
      <c r="II26" s="57">
        <v>0</v>
      </c>
      <c r="IJ26" s="44">
        <v>0</v>
      </c>
      <c r="IK26" s="44">
        <v>0</v>
      </c>
      <c r="IL26" s="44">
        <v>0</v>
      </c>
      <c r="IM26" s="44">
        <v>0</v>
      </c>
      <c r="IN26" s="44">
        <v>0</v>
      </c>
      <c r="IO26" s="44">
        <v>0</v>
      </c>
      <c r="IP26" s="44">
        <v>0</v>
      </c>
      <c r="IQ26" s="44">
        <v>0</v>
      </c>
      <c r="IR26" s="44">
        <v>0</v>
      </c>
      <c r="IS26" s="44">
        <v>0</v>
      </c>
      <c r="IT26" s="44">
        <v>0</v>
      </c>
      <c r="IU26" s="44">
        <v>0</v>
      </c>
      <c r="IV26" s="44">
        <v>0</v>
      </c>
      <c r="IW26" s="44">
        <v>0</v>
      </c>
      <c r="IX26" s="44">
        <v>0</v>
      </c>
      <c r="IY26" s="44">
        <v>0</v>
      </c>
      <c r="IZ26" s="44">
        <v>0</v>
      </c>
      <c r="JA26" s="44">
        <v>0</v>
      </c>
      <c r="JB26" s="44">
        <v>0</v>
      </c>
      <c r="JC26" s="44">
        <v>0</v>
      </c>
      <c r="JD26" s="44">
        <v>0</v>
      </c>
      <c r="JE26" s="44">
        <v>0</v>
      </c>
      <c r="JF26" s="44">
        <v>0</v>
      </c>
      <c r="JG26" s="44">
        <v>0</v>
      </c>
      <c r="JH26" s="44">
        <v>0</v>
      </c>
      <c r="JI26" s="44">
        <v>0</v>
      </c>
      <c r="JJ26" s="44">
        <v>0</v>
      </c>
      <c r="JK26" s="44">
        <v>0</v>
      </c>
      <c r="JL26" s="44">
        <v>0</v>
      </c>
      <c r="JM26" s="44">
        <v>0</v>
      </c>
      <c r="JN26" s="44">
        <v>0</v>
      </c>
      <c r="JO26" s="44">
        <v>0</v>
      </c>
      <c r="JP26" s="44">
        <v>0</v>
      </c>
      <c r="JQ26" s="44">
        <v>0</v>
      </c>
      <c r="JR26" s="44">
        <v>0</v>
      </c>
      <c r="JS26" s="44">
        <v>0</v>
      </c>
      <c r="JT26" s="44">
        <v>0</v>
      </c>
      <c r="JU26" s="44">
        <v>0</v>
      </c>
      <c r="JV26" s="58">
        <v>0</v>
      </c>
      <c r="JW26" s="57">
        <v>4.5732278376817703E-3</v>
      </c>
      <c r="JX26" s="44">
        <v>6.336312071653083E-5</v>
      </c>
      <c r="JY26" s="44">
        <v>0</v>
      </c>
      <c r="JZ26" s="44">
        <v>4.5144246541894972E-5</v>
      </c>
      <c r="KA26" s="44">
        <v>3.2969322637654841E-4</v>
      </c>
      <c r="KB26" s="44">
        <v>8.1688776845112443E-4</v>
      </c>
      <c r="KC26" s="44">
        <v>3.2746836950536817E-5</v>
      </c>
      <c r="KD26" s="44">
        <v>2.0630836661439389E-4</v>
      </c>
      <c r="KE26" s="44">
        <v>2.223185874754563E-4</v>
      </c>
      <c r="KF26" s="44">
        <v>3.216510231141001E-5</v>
      </c>
      <c r="KG26" s="44">
        <v>1.1132067811558954E-5</v>
      </c>
      <c r="KH26" s="44">
        <v>9.2694581326213665E-6</v>
      </c>
      <c r="KI26" s="44">
        <v>6.3503313867840916E-5</v>
      </c>
      <c r="KJ26" s="44">
        <v>1.2038992281304672E-4</v>
      </c>
      <c r="KK26" s="44">
        <v>3.5359113826416433E-4</v>
      </c>
      <c r="KL26" s="44">
        <v>1.813862007111311E-3</v>
      </c>
      <c r="KM26" s="44">
        <v>7.4040988693013787E-5</v>
      </c>
      <c r="KN26" s="44">
        <v>3.9115602703532204E-5</v>
      </c>
      <c r="KO26" s="44">
        <v>8.3434686530381441E-5</v>
      </c>
      <c r="KP26" s="44">
        <v>3.6111249937675893E-4</v>
      </c>
      <c r="KQ26" s="44">
        <v>2.5867929798550904E-4</v>
      </c>
      <c r="KR26" s="44">
        <v>5.2551861153915524E-4</v>
      </c>
      <c r="KS26" s="44">
        <v>1.4612820814363658E-4</v>
      </c>
      <c r="KT26" s="44">
        <v>1.84491032268852E-3</v>
      </c>
      <c r="KU26" s="44">
        <v>1.1191327212145552E-4</v>
      </c>
      <c r="KV26" s="44">
        <v>4.2047246097354218E-5</v>
      </c>
      <c r="KW26" s="44">
        <v>6.6255714045837522E-4</v>
      </c>
      <c r="KX26" s="44">
        <v>6.9590496423188597E-6</v>
      </c>
      <c r="KY26" s="44">
        <v>5.3869212024437729E-6</v>
      </c>
      <c r="KZ26" s="44">
        <v>8.8296638568863273E-4</v>
      </c>
      <c r="LA26" s="44">
        <v>0</v>
      </c>
      <c r="LB26" s="44">
        <v>2.4745722839725204E-5</v>
      </c>
      <c r="LC26" s="44">
        <v>3.447360941208899E-4</v>
      </c>
      <c r="LD26" s="44">
        <v>2.3372931173071265E-4</v>
      </c>
      <c r="LE26" s="44">
        <v>1.5227713622152805E-2</v>
      </c>
      <c r="LF26" s="44">
        <v>6.11091498285532E-4</v>
      </c>
      <c r="LG26" s="44">
        <v>2.0446882117539644E-3</v>
      </c>
      <c r="LH26" s="44">
        <v>1.1192922102054581E-4</v>
      </c>
      <c r="LI26" s="44">
        <v>2.5246679433621466E-4</v>
      </c>
      <c r="LJ26" s="58">
        <v>1.0073628276586533E-2</v>
      </c>
      <c r="LK26" s="53">
        <v>0</v>
      </c>
      <c r="LL26" s="53">
        <v>0</v>
      </c>
      <c r="LM26" s="53">
        <v>0</v>
      </c>
      <c r="LN26" s="53">
        <v>0</v>
      </c>
      <c r="LO26" s="53">
        <v>0</v>
      </c>
      <c r="LP26" s="53">
        <v>0</v>
      </c>
      <c r="LQ26" s="53">
        <v>0</v>
      </c>
      <c r="LR26" s="53">
        <v>0</v>
      </c>
      <c r="LS26" s="53">
        <v>0</v>
      </c>
      <c r="LT26" s="53">
        <v>0</v>
      </c>
      <c r="LU26" s="53">
        <v>0</v>
      </c>
      <c r="LV26" s="53">
        <v>0</v>
      </c>
      <c r="LW26" s="53">
        <v>0</v>
      </c>
      <c r="LX26" s="53">
        <v>0</v>
      </c>
      <c r="LY26" s="53">
        <v>0</v>
      </c>
      <c r="LZ26" s="53">
        <v>0</v>
      </c>
      <c r="MA26" s="53">
        <v>0</v>
      </c>
      <c r="MB26" s="53">
        <v>0</v>
      </c>
      <c r="MC26" s="53">
        <v>0</v>
      </c>
      <c r="MD26" s="53">
        <v>0</v>
      </c>
      <c r="ME26" s="53">
        <v>0</v>
      </c>
      <c r="MF26" s="53">
        <v>0</v>
      </c>
      <c r="MG26" s="53">
        <v>0</v>
      </c>
      <c r="MH26" s="53">
        <v>0</v>
      </c>
      <c r="MI26" s="53">
        <v>0</v>
      </c>
      <c r="MJ26" s="53">
        <v>0</v>
      </c>
      <c r="MK26" s="53">
        <v>0</v>
      </c>
      <c r="ML26" s="53">
        <v>0</v>
      </c>
      <c r="MM26" s="53">
        <v>0</v>
      </c>
      <c r="MN26" s="53">
        <v>0</v>
      </c>
      <c r="MO26" s="53">
        <v>0</v>
      </c>
      <c r="MP26" s="53">
        <v>0</v>
      </c>
      <c r="MQ26" s="53">
        <v>0</v>
      </c>
      <c r="MR26" s="53">
        <v>0</v>
      </c>
      <c r="MS26" s="53">
        <v>0</v>
      </c>
      <c r="MT26" s="53">
        <v>0</v>
      </c>
      <c r="MU26" s="53">
        <v>0</v>
      </c>
      <c r="MV26" s="53">
        <v>0</v>
      </c>
      <c r="MW26" s="53">
        <v>0</v>
      </c>
      <c r="MX26" s="53">
        <v>0</v>
      </c>
      <c r="MY26" s="29">
        <v>0</v>
      </c>
      <c r="MZ26" s="29">
        <v>0</v>
      </c>
      <c r="NA26" s="29">
        <v>0</v>
      </c>
      <c r="NB26" s="29">
        <v>0</v>
      </c>
      <c r="NC26" s="29">
        <v>0</v>
      </c>
      <c r="ND26" s="29">
        <v>0</v>
      </c>
      <c r="NE26" s="29">
        <v>0</v>
      </c>
      <c r="NF26" s="29">
        <v>0</v>
      </c>
      <c r="NG26" s="29">
        <v>0</v>
      </c>
      <c r="NH26" s="29">
        <v>0</v>
      </c>
      <c r="NI26" s="29">
        <v>0</v>
      </c>
      <c r="NJ26" s="29">
        <v>0</v>
      </c>
      <c r="NK26" s="29">
        <v>0</v>
      </c>
      <c r="NL26" s="29">
        <v>0</v>
      </c>
      <c r="NM26" s="29">
        <v>0</v>
      </c>
      <c r="NN26" s="29">
        <v>0</v>
      </c>
      <c r="NO26" s="29">
        <v>0</v>
      </c>
      <c r="NP26" s="29">
        <v>0</v>
      </c>
      <c r="NQ26" s="29">
        <v>0</v>
      </c>
      <c r="NR26" s="29">
        <v>0</v>
      </c>
      <c r="NS26" s="29">
        <v>0</v>
      </c>
      <c r="NT26" s="29">
        <v>0</v>
      </c>
      <c r="NU26" s="29">
        <v>0</v>
      </c>
      <c r="NV26" s="29">
        <v>0</v>
      </c>
      <c r="NW26" s="29">
        <v>0</v>
      </c>
      <c r="NX26" s="29">
        <v>0</v>
      </c>
      <c r="NY26" s="29">
        <v>0</v>
      </c>
      <c r="NZ26" s="29">
        <v>0</v>
      </c>
      <c r="OA26" s="29">
        <v>0</v>
      </c>
      <c r="OB26" s="29">
        <v>0</v>
      </c>
      <c r="OC26" s="29">
        <v>0</v>
      </c>
      <c r="OD26" s="29">
        <v>0</v>
      </c>
      <c r="OE26" s="29">
        <v>0</v>
      </c>
      <c r="OF26" s="29">
        <v>0</v>
      </c>
      <c r="OG26" s="29">
        <v>0</v>
      </c>
      <c r="OH26" s="29">
        <v>0</v>
      </c>
      <c r="OI26" s="29">
        <v>0</v>
      </c>
      <c r="OJ26" s="29">
        <v>0</v>
      </c>
      <c r="OK26" s="29">
        <v>0</v>
      </c>
      <c r="OL26" s="29">
        <v>0</v>
      </c>
      <c r="OM26" s="29">
        <v>0</v>
      </c>
      <c r="ON26" s="29">
        <v>0</v>
      </c>
      <c r="OO26" s="29">
        <v>0</v>
      </c>
      <c r="OP26" s="29">
        <v>0</v>
      </c>
      <c r="OQ26" s="29">
        <v>0</v>
      </c>
      <c r="OR26" s="29">
        <v>0</v>
      </c>
      <c r="OS26" s="29">
        <v>0</v>
      </c>
      <c r="OT26" s="29">
        <v>0</v>
      </c>
      <c r="OU26" s="29">
        <v>0</v>
      </c>
      <c r="OV26" s="29">
        <v>0</v>
      </c>
      <c r="OW26" s="29">
        <v>0</v>
      </c>
      <c r="OX26" s="29">
        <v>0</v>
      </c>
      <c r="OY26" s="29">
        <v>0</v>
      </c>
      <c r="OZ26" s="29">
        <v>0</v>
      </c>
      <c r="PA26" s="29">
        <v>0</v>
      </c>
      <c r="PB26" s="29">
        <v>0</v>
      </c>
      <c r="PC26" s="29">
        <v>0</v>
      </c>
      <c r="PD26" s="29">
        <v>0</v>
      </c>
      <c r="PE26" s="29">
        <v>0</v>
      </c>
      <c r="PF26" s="29">
        <v>0</v>
      </c>
      <c r="PG26" s="29">
        <v>0</v>
      </c>
      <c r="PH26" s="29">
        <v>0</v>
      </c>
      <c r="PI26" s="29">
        <v>0</v>
      </c>
      <c r="PJ26" s="29">
        <v>0</v>
      </c>
      <c r="PK26" s="29">
        <v>0</v>
      </c>
      <c r="PL26" s="29">
        <v>0</v>
      </c>
      <c r="PM26" s="29">
        <v>0</v>
      </c>
      <c r="PN26" s="29">
        <v>0</v>
      </c>
      <c r="PO26" s="29">
        <v>0</v>
      </c>
      <c r="PP26" s="29">
        <v>0</v>
      </c>
      <c r="PQ26" s="29">
        <v>0</v>
      </c>
      <c r="PR26" s="29">
        <v>0</v>
      </c>
      <c r="PS26" s="29">
        <v>0</v>
      </c>
      <c r="PT26" s="29">
        <v>0</v>
      </c>
      <c r="PU26" s="29">
        <v>0</v>
      </c>
      <c r="PV26" s="29">
        <v>0</v>
      </c>
      <c r="PW26" s="29">
        <v>0</v>
      </c>
      <c r="PX26" s="29">
        <v>0</v>
      </c>
      <c r="PY26" s="29">
        <v>0</v>
      </c>
      <c r="PZ26" s="29">
        <v>0</v>
      </c>
      <c r="QA26" s="29">
        <v>0</v>
      </c>
      <c r="QB26" s="29">
        <v>0</v>
      </c>
      <c r="QC26" s="29">
        <v>0</v>
      </c>
      <c r="QD26" s="29">
        <v>0</v>
      </c>
      <c r="QE26" s="29">
        <v>0</v>
      </c>
      <c r="QF26" s="29">
        <v>0</v>
      </c>
      <c r="QG26" s="29">
        <v>0</v>
      </c>
      <c r="QH26" s="29">
        <v>0</v>
      </c>
      <c r="QI26" s="29">
        <v>0</v>
      </c>
      <c r="QJ26" s="29">
        <v>0</v>
      </c>
      <c r="QK26" s="29">
        <v>0</v>
      </c>
      <c r="QL26" s="29">
        <v>0</v>
      </c>
      <c r="QM26" s="29">
        <v>0</v>
      </c>
      <c r="QN26" s="29">
        <v>0</v>
      </c>
      <c r="QO26" s="29">
        <v>0</v>
      </c>
      <c r="QP26" s="29">
        <v>0</v>
      </c>
      <c r="QQ26" s="29">
        <v>0</v>
      </c>
      <c r="QR26" s="29">
        <v>0</v>
      </c>
      <c r="QS26" s="29">
        <v>0</v>
      </c>
      <c r="QT26" s="29">
        <v>0</v>
      </c>
      <c r="QU26" s="29">
        <v>0</v>
      </c>
      <c r="QV26" s="29">
        <v>0</v>
      </c>
      <c r="QW26" s="29">
        <v>0</v>
      </c>
      <c r="QX26" s="29">
        <v>0</v>
      </c>
      <c r="QY26" s="29">
        <v>0</v>
      </c>
      <c r="QZ26" s="29">
        <v>0</v>
      </c>
      <c r="RA26" s="29">
        <v>0</v>
      </c>
      <c r="RB26" s="29">
        <v>0</v>
      </c>
      <c r="RC26" s="29">
        <v>0</v>
      </c>
      <c r="RD26" s="29">
        <v>0</v>
      </c>
      <c r="RE26" s="29">
        <v>0</v>
      </c>
      <c r="RF26" s="29">
        <v>0</v>
      </c>
      <c r="RG26" s="29">
        <v>0</v>
      </c>
      <c r="RH26" s="29">
        <v>0</v>
      </c>
      <c r="RI26" s="29">
        <v>0</v>
      </c>
      <c r="RJ26" s="29">
        <v>0</v>
      </c>
      <c r="RK26" s="29">
        <v>0</v>
      </c>
      <c r="RL26" s="29">
        <v>0</v>
      </c>
      <c r="RM26" s="29">
        <v>0</v>
      </c>
      <c r="RN26" s="29">
        <v>0</v>
      </c>
      <c r="RO26" s="29">
        <v>0</v>
      </c>
      <c r="RP26" s="29">
        <v>0</v>
      </c>
      <c r="RQ26" s="29">
        <v>0</v>
      </c>
      <c r="RR26" s="29">
        <v>0</v>
      </c>
      <c r="RS26" s="29">
        <v>0</v>
      </c>
      <c r="RT26" s="29">
        <v>0</v>
      </c>
      <c r="RU26" s="29">
        <v>0</v>
      </c>
      <c r="RV26" s="29">
        <v>0</v>
      </c>
      <c r="RW26" s="29">
        <v>0</v>
      </c>
      <c r="RX26" s="29">
        <v>0</v>
      </c>
      <c r="RY26" s="29">
        <v>0</v>
      </c>
      <c r="RZ26" s="29">
        <v>0</v>
      </c>
      <c r="SA26" s="29">
        <v>0</v>
      </c>
      <c r="SB26" s="29">
        <v>0</v>
      </c>
      <c r="SC26" s="29">
        <v>0</v>
      </c>
      <c r="SD26" s="29">
        <v>0</v>
      </c>
      <c r="SE26" s="29">
        <v>0</v>
      </c>
      <c r="SF26" s="29">
        <v>0</v>
      </c>
      <c r="SG26" s="29">
        <v>0</v>
      </c>
      <c r="SH26" s="29">
        <v>0</v>
      </c>
      <c r="SI26" s="29">
        <v>0</v>
      </c>
      <c r="SJ26" s="29">
        <v>0</v>
      </c>
      <c r="SK26" s="29">
        <v>0</v>
      </c>
      <c r="SL26" s="29">
        <v>0</v>
      </c>
      <c r="SM26" s="29">
        <v>0</v>
      </c>
      <c r="SN26" s="29">
        <v>0</v>
      </c>
      <c r="SO26" s="29">
        <v>0</v>
      </c>
      <c r="SP26" s="29">
        <v>0</v>
      </c>
      <c r="SQ26" s="29">
        <v>0</v>
      </c>
      <c r="SR26" s="29">
        <v>0</v>
      </c>
      <c r="SS26" s="29">
        <v>0</v>
      </c>
      <c r="ST26" s="29">
        <v>0</v>
      </c>
      <c r="SU26" s="29">
        <v>0</v>
      </c>
      <c r="SV26" s="29">
        <v>0</v>
      </c>
      <c r="SW26" s="29">
        <v>0</v>
      </c>
      <c r="SX26" s="29">
        <v>0</v>
      </c>
      <c r="SY26" s="29">
        <v>0</v>
      </c>
      <c r="SZ26" s="29">
        <v>0</v>
      </c>
      <c r="TA26" s="29">
        <v>0</v>
      </c>
      <c r="TB26" s="29">
        <v>0</v>
      </c>
      <c r="TC26" s="29">
        <v>0</v>
      </c>
      <c r="TD26" s="29">
        <v>0</v>
      </c>
      <c r="TE26" s="29">
        <v>0</v>
      </c>
      <c r="TF26" s="29">
        <v>0</v>
      </c>
      <c r="TG26" s="29">
        <v>0</v>
      </c>
      <c r="TH26" s="29">
        <v>0</v>
      </c>
      <c r="TI26" s="29">
        <v>0</v>
      </c>
      <c r="TJ26" s="29">
        <v>0</v>
      </c>
      <c r="TK26" s="29">
        <v>0</v>
      </c>
      <c r="TL26" s="29">
        <v>0</v>
      </c>
      <c r="TM26" s="29">
        <v>0</v>
      </c>
      <c r="TN26" s="29">
        <v>0</v>
      </c>
      <c r="TO26" s="29">
        <v>0</v>
      </c>
      <c r="TP26" s="29">
        <v>0</v>
      </c>
      <c r="TQ26" s="29">
        <v>0</v>
      </c>
      <c r="TR26" s="29">
        <v>0</v>
      </c>
      <c r="TS26" s="29">
        <v>0</v>
      </c>
      <c r="TT26" s="29">
        <v>0</v>
      </c>
      <c r="TU26" s="29">
        <v>0</v>
      </c>
      <c r="TV26" s="29">
        <v>0</v>
      </c>
      <c r="TW26" s="29">
        <v>0</v>
      </c>
      <c r="TX26" s="29">
        <v>0</v>
      </c>
      <c r="TY26" s="29">
        <v>0</v>
      </c>
      <c r="TZ26" s="29">
        <v>0</v>
      </c>
      <c r="UA26" s="29">
        <v>0</v>
      </c>
      <c r="UB26" s="29">
        <v>0</v>
      </c>
      <c r="UC26" s="29">
        <v>0</v>
      </c>
      <c r="UD26" s="29">
        <v>0</v>
      </c>
      <c r="UE26" s="29">
        <v>0</v>
      </c>
      <c r="UF26" s="29">
        <v>0</v>
      </c>
      <c r="UG26" s="29">
        <v>0</v>
      </c>
      <c r="UH26" s="29">
        <v>0</v>
      </c>
      <c r="UI26" s="29">
        <v>0</v>
      </c>
      <c r="UJ26" s="29">
        <v>0</v>
      </c>
      <c r="UK26" s="29">
        <v>0</v>
      </c>
      <c r="UL26" s="29">
        <v>0</v>
      </c>
      <c r="UM26" s="29">
        <v>0</v>
      </c>
      <c r="UN26" s="29">
        <v>0</v>
      </c>
      <c r="UO26" s="29">
        <v>0</v>
      </c>
      <c r="UP26" s="29">
        <v>0</v>
      </c>
      <c r="UQ26" s="29">
        <v>0</v>
      </c>
      <c r="UR26" s="29">
        <v>0</v>
      </c>
      <c r="US26" s="29">
        <v>0</v>
      </c>
      <c r="UT26" s="29">
        <v>0</v>
      </c>
      <c r="UU26" s="29">
        <v>0</v>
      </c>
      <c r="UV26" s="29">
        <v>0</v>
      </c>
      <c r="UW26" s="29">
        <v>0</v>
      </c>
      <c r="UX26" s="29">
        <v>0</v>
      </c>
      <c r="UY26" s="29">
        <v>0</v>
      </c>
      <c r="UZ26" s="29">
        <v>0</v>
      </c>
      <c r="VA26" s="29">
        <v>0</v>
      </c>
      <c r="VB26" s="29">
        <v>0</v>
      </c>
      <c r="VC26" s="29">
        <v>0</v>
      </c>
      <c r="VD26" s="29">
        <v>0</v>
      </c>
      <c r="VE26" s="29">
        <v>0</v>
      </c>
      <c r="VF26" s="29">
        <v>0</v>
      </c>
      <c r="VG26" s="29">
        <v>0</v>
      </c>
      <c r="VH26" s="29">
        <v>0</v>
      </c>
      <c r="VI26" s="29">
        <v>0</v>
      </c>
      <c r="VJ26" s="29">
        <v>0</v>
      </c>
      <c r="VK26" s="29">
        <v>0</v>
      </c>
      <c r="VL26" s="29">
        <v>0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0</v>
      </c>
      <c r="VX26" s="29">
        <v>0</v>
      </c>
      <c r="VY26" s="29">
        <v>0</v>
      </c>
      <c r="VZ26" s="29">
        <v>0</v>
      </c>
      <c r="WA26" s="29">
        <v>0</v>
      </c>
      <c r="WB26" s="29">
        <v>0</v>
      </c>
      <c r="WC26" s="29">
        <v>0</v>
      </c>
      <c r="WD26" s="29">
        <v>0</v>
      </c>
      <c r="WE26" s="29">
        <v>0</v>
      </c>
      <c r="WF26" s="29">
        <v>0</v>
      </c>
      <c r="WG26" s="29">
        <v>0</v>
      </c>
      <c r="WH26" s="29">
        <v>0</v>
      </c>
      <c r="WI26" s="29">
        <v>0</v>
      </c>
      <c r="WJ26" s="29">
        <v>0</v>
      </c>
      <c r="WK26" s="29">
        <v>0</v>
      </c>
      <c r="WL26" s="29">
        <v>0</v>
      </c>
      <c r="WM26" s="29">
        <v>0</v>
      </c>
      <c r="WN26" s="29">
        <v>0</v>
      </c>
      <c r="WO26" s="29">
        <v>0</v>
      </c>
      <c r="WP26" s="29">
        <v>0</v>
      </c>
      <c r="WQ26" s="29">
        <v>0</v>
      </c>
      <c r="WR26" s="29">
        <v>0</v>
      </c>
      <c r="WS26" s="29">
        <v>0</v>
      </c>
      <c r="WT26" s="29">
        <v>0</v>
      </c>
      <c r="WU26" s="29">
        <v>0</v>
      </c>
      <c r="WV26" s="29">
        <v>0</v>
      </c>
      <c r="WW26" s="29">
        <v>0</v>
      </c>
      <c r="WX26" s="29">
        <v>0</v>
      </c>
      <c r="WY26" s="29">
        <v>0</v>
      </c>
      <c r="WZ26" s="29">
        <v>0</v>
      </c>
      <c r="XA26" s="29">
        <v>0</v>
      </c>
      <c r="XB26" s="29">
        <v>0</v>
      </c>
      <c r="XC26" s="29">
        <v>0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0</v>
      </c>
      <c r="XK26" s="29">
        <v>0</v>
      </c>
      <c r="XL26" s="29">
        <v>0</v>
      </c>
      <c r="XM26" s="29">
        <v>0</v>
      </c>
      <c r="XN26" s="29">
        <v>0</v>
      </c>
      <c r="XO26" s="29">
        <v>0</v>
      </c>
      <c r="XP26" s="29">
        <v>0</v>
      </c>
      <c r="XQ26" s="29">
        <v>0</v>
      </c>
      <c r="XR26" s="29">
        <v>0</v>
      </c>
      <c r="XS26" s="29">
        <v>0</v>
      </c>
      <c r="XT26" s="29">
        <v>0</v>
      </c>
      <c r="XU26" s="29">
        <v>0</v>
      </c>
      <c r="XV26" s="29">
        <v>0</v>
      </c>
      <c r="XW26" s="29">
        <v>0</v>
      </c>
      <c r="XX26" s="29">
        <v>0</v>
      </c>
      <c r="XY26" s="29">
        <v>0</v>
      </c>
      <c r="XZ26" s="29">
        <v>0</v>
      </c>
      <c r="YA26" s="29">
        <v>0</v>
      </c>
      <c r="YB26" s="29">
        <v>0</v>
      </c>
      <c r="YC26" s="29">
        <v>0</v>
      </c>
      <c r="YD26" s="29">
        <v>0</v>
      </c>
      <c r="YE26" s="29">
        <v>0</v>
      </c>
      <c r="YF26" s="29">
        <v>0</v>
      </c>
      <c r="YG26" s="29">
        <v>0</v>
      </c>
      <c r="YH26" s="29">
        <v>0</v>
      </c>
      <c r="YI26" s="29">
        <v>0</v>
      </c>
      <c r="YJ26" s="29">
        <v>0</v>
      </c>
      <c r="YK26" s="29">
        <v>0</v>
      </c>
      <c r="YL26" s="29">
        <v>0</v>
      </c>
      <c r="YM26" s="29">
        <v>0</v>
      </c>
      <c r="YN26" s="29">
        <v>0</v>
      </c>
      <c r="YO26" s="29">
        <v>0</v>
      </c>
      <c r="YP26" s="29">
        <v>0</v>
      </c>
      <c r="YQ26" s="29">
        <v>0</v>
      </c>
      <c r="YR26" s="29">
        <v>0</v>
      </c>
      <c r="YS26" s="29">
        <v>0</v>
      </c>
      <c r="YT26" s="29">
        <v>0</v>
      </c>
      <c r="YU26" s="29">
        <v>0</v>
      </c>
      <c r="YV26" s="29">
        <v>0</v>
      </c>
      <c r="YW26" s="29">
        <v>0</v>
      </c>
      <c r="YX26" s="29">
        <v>0</v>
      </c>
      <c r="YY26" s="29">
        <v>0</v>
      </c>
      <c r="YZ26" s="29">
        <v>0</v>
      </c>
      <c r="ZA26" s="29">
        <v>0</v>
      </c>
      <c r="ZB26" s="29">
        <v>0</v>
      </c>
      <c r="ZC26" s="29">
        <v>0</v>
      </c>
      <c r="ZD26" s="29">
        <v>0</v>
      </c>
      <c r="ZE26" s="29">
        <v>0</v>
      </c>
      <c r="ZF26" s="29">
        <v>0</v>
      </c>
    </row>
    <row r="27" spans="2:682" s="29" customFormat="1" x14ac:dyDescent="0.25">
      <c r="B27" s="22" t="s">
        <v>33</v>
      </c>
      <c r="C27" s="57">
        <v>0</v>
      </c>
      <c r="D27" s="57">
        <v>0</v>
      </c>
      <c r="E27" s="44">
        <v>0</v>
      </c>
      <c r="F27" s="44">
        <v>0</v>
      </c>
      <c r="G27" s="57">
        <v>0</v>
      </c>
      <c r="H27" s="57">
        <v>0</v>
      </c>
      <c r="I27" s="44">
        <v>0</v>
      </c>
      <c r="J27" s="44">
        <v>0</v>
      </c>
      <c r="K27" s="57">
        <v>0</v>
      </c>
      <c r="L27" s="57">
        <v>0</v>
      </c>
      <c r="M27" s="44">
        <v>0</v>
      </c>
      <c r="N27" s="44">
        <v>0</v>
      </c>
      <c r="O27" s="57">
        <v>0</v>
      </c>
      <c r="P27" s="57">
        <v>0</v>
      </c>
      <c r="Q27" s="44">
        <v>0</v>
      </c>
      <c r="R27" s="44">
        <v>0</v>
      </c>
      <c r="S27" s="57">
        <v>0</v>
      </c>
      <c r="T27" s="57">
        <v>0</v>
      </c>
      <c r="U27" s="44">
        <v>0</v>
      </c>
      <c r="V27" s="44">
        <v>0</v>
      </c>
      <c r="W27" s="57">
        <v>0</v>
      </c>
      <c r="X27" s="57">
        <v>0</v>
      </c>
      <c r="Y27" s="44">
        <v>0</v>
      </c>
      <c r="Z27" s="44">
        <v>0</v>
      </c>
      <c r="AA27" s="57">
        <v>0</v>
      </c>
      <c r="AB27" s="57">
        <v>0</v>
      </c>
      <c r="AC27" s="44">
        <v>0</v>
      </c>
      <c r="AD27" s="44">
        <v>0</v>
      </c>
      <c r="AE27" s="57">
        <v>0</v>
      </c>
      <c r="AF27" s="57">
        <v>0</v>
      </c>
      <c r="AG27" s="44">
        <v>0</v>
      </c>
      <c r="AH27" s="44">
        <v>0</v>
      </c>
      <c r="AI27" s="57">
        <v>0</v>
      </c>
      <c r="AJ27" s="57">
        <v>0</v>
      </c>
      <c r="AK27" s="44">
        <v>0</v>
      </c>
      <c r="AL27" s="44">
        <v>0</v>
      </c>
      <c r="AM27" s="57">
        <v>0</v>
      </c>
      <c r="AN27" s="57">
        <v>0</v>
      </c>
      <c r="AO27" s="57">
        <v>0</v>
      </c>
      <c r="AP27" s="57">
        <v>0</v>
      </c>
      <c r="AQ27" s="57">
        <v>0</v>
      </c>
      <c r="AR27" s="44">
        <v>0</v>
      </c>
      <c r="AS27" s="44">
        <v>0</v>
      </c>
      <c r="AT27" s="44">
        <v>4.2827972210943699E-3</v>
      </c>
      <c r="AU27" s="44">
        <v>0</v>
      </c>
      <c r="AV27" s="44">
        <v>0.14989790320396423</v>
      </c>
      <c r="AW27" s="44">
        <v>0</v>
      </c>
      <c r="AX27" s="44">
        <v>0.11563552916049957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0.21842266619205475</v>
      </c>
      <c r="BF27" s="44">
        <v>0</v>
      </c>
      <c r="BG27" s="44">
        <v>8.5655944421887398E-3</v>
      </c>
      <c r="BH27" s="44">
        <v>0.17559468746185303</v>
      </c>
      <c r="BI27" s="44">
        <v>4.2827972210943699E-3</v>
      </c>
      <c r="BJ27" s="44">
        <v>3.4262377768754959E-2</v>
      </c>
      <c r="BK27" s="44">
        <v>8.9938744902610779E-2</v>
      </c>
      <c r="BL27" s="44">
        <v>1.3490811586380005</v>
      </c>
      <c r="BM27" s="44">
        <v>5.8545842170715332</v>
      </c>
      <c r="BN27" s="44">
        <v>1.9572383165359497</v>
      </c>
      <c r="BO27" s="44">
        <v>1.7259674072265625</v>
      </c>
      <c r="BP27" s="44">
        <v>9.0617775917053223E-2</v>
      </c>
      <c r="BQ27" s="44">
        <v>9.4135885238647461</v>
      </c>
      <c r="BR27" s="44">
        <v>0.15067186951637268</v>
      </c>
      <c r="BS27" s="44">
        <v>2.4243781343102455E-2</v>
      </c>
      <c r="BT27" s="44">
        <v>3.1992497444152832</v>
      </c>
      <c r="BU27" s="44">
        <v>0.12053674459457397</v>
      </c>
      <c r="BV27" s="44">
        <v>0.35485374927520752</v>
      </c>
      <c r="BW27" s="44">
        <v>2.5953752994537354</v>
      </c>
      <c r="BX27" s="44">
        <v>4.2827972210943699E-3</v>
      </c>
      <c r="BY27" s="44">
        <v>4.3598875999450684</v>
      </c>
      <c r="BZ27" s="44">
        <v>8.5655944421887398E-3</v>
      </c>
      <c r="CA27" s="44">
        <v>0</v>
      </c>
      <c r="CB27" s="44">
        <v>0</v>
      </c>
      <c r="CC27" s="44">
        <v>0.46682491898536682</v>
      </c>
      <c r="CD27" s="58">
        <v>0.25268504023551941</v>
      </c>
      <c r="CE27" s="57">
        <v>7.9316157552966615E-7</v>
      </c>
      <c r="CF27" s="44">
        <v>1.0134721506460664E-8</v>
      </c>
      <c r="CG27" s="44">
        <v>5.6719134590821341E-5</v>
      </c>
      <c r="CH27" s="44">
        <v>7.366686622845009E-5</v>
      </c>
      <c r="CI27" s="44">
        <v>2.2183688219712394E-9</v>
      </c>
      <c r="CJ27" s="44">
        <v>1.8394887391082193E-8</v>
      </c>
      <c r="CK27" s="44">
        <v>1.3038330415326982E-8</v>
      </c>
      <c r="CL27" s="44">
        <v>5.784189482938018E-8</v>
      </c>
      <c r="CM27" s="44">
        <v>3.0634553695563227E-5</v>
      </c>
      <c r="CN27" s="44">
        <v>0</v>
      </c>
      <c r="CO27" s="44">
        <v>3.962903338816659E-10</v>
      </c>
      <c r="CP27" s="44">
        <v>1.6992200979615291E-9</v>
      </c>
      <c r="CQ27" s="44">
        <v>1.5700164501808445E-9</v>
      </c>
      <c r="CR27" s="44">
        <v>2.6356217858847231E-5</v>
      </c>
      <c r="CS27" s="44">
        <v>4.3793373372125188E-9</v>
      </c>
      <c r="CT27" s="44">
        <v>6.1482182900363114E-6</v>
      </c>
      <c r="CU27" s="44">
        <v>2.5323834051960148E-6</v>
      </c>
      <c r="CV27" s="44">
        <v>1.4431270756176673E-5</v>
      </c>
      <c r="CW27" s="44">
        <v>1.0807443686644547E-5</v>
      </c>
      <c r="CX27" s="44">
        <v>1.4102312889008317E-5</v>
      </c>
      <c r="CY27" s="44">
        <v>1.4303612942967447E-6</v>
      </c>
      <c r="CZ27" s="44">
        <v>2.4614143612211592E-8</v>
      </c>
      <c r="DA27" s="44">
        <v>1.8432800743539701E-6</v>
      </c>
      <c r="DB27" s="44">
        <v>4.4615580918616615E-6</v>
      </c>
      <c r="DC27" s="44">
        <v>9.9463625247153686E-7</v>
      </c>
      <c r="DD27" s="44">
        <v>6.9025126947508397E-8</v>
      </c>
      <c r="DE27" s="44">
        <v>1.2593488918355433E-6</v>
      </c>
      <c r="DF27" s="44">
        <v>0</v>
      </c>
      <c r="DG27" s="44">
        <v>0</v>
      </c>
      <c r="DH27" s="44">
        <v>8.3692128782786313E-7</v>
      </c>
      <c r="DI27" s="44">
        <v>0</v>
      </c>
      <c r="DJ27" s="44">
        <v>0</v>
      </c>
      <c r="DK27" s="44">
        <v>1.8391764024272561E-4</v>
      </c>
      <c r="DL27" s="44">
        <v>2.1106840719653519E-8</v>
      </c>
      <c r="DM27" s="44">
        <v>4.7287474444601685E-5</v>
      </c>
      <c r="DN27" s="44">
        <v>2.6675215281102282E-7</v>
      </c>
      <c r="DO27" s="44">
        <v>6.6908758533656965E-9</v>
      </c>
      <c r="DP27" s="44">
        <v>1.5705529321508038E-8</v>
      </c>
      <c r="DQ27" s="44">
        <v>2.1048317648819648E-5</v>
      </c>
      <c r="DR27" s="58">
        <v>3.0858379886922194E-6</v>
      </c>
      <c r="DS27" s="57">
        <v>2.3640327526663896E-6</v>
      </c>
      <c r="DT27" s="44">
        <v>0</v>
      </c>
      <c r="DU27" s="44">
        <v>0</v>
      </c>
      <c r="DV27" s="44">
        <v>5.4741576605010778E-5</v>
      </c>
      <c r="DW27" s="44">
        <v>0</v>
      </c>
      <c r="DX27" s="44">
        <v>1.8712973542278633E-5</v>
      </c>
      <c r="DY27" s="44">
        <v>4.2118474084418267E-5</v>
      </c>
      <c r="DZ27" s="44">
        <v>1.9209913443773985E-4</v>
      </c>
      <c r="EA27" s="44">
        <v>0</v>
      </c>
      <c r="EB27" s="44">
        <v>0</v>
      </c>
      <c r="EC27" s="44">
        <v>4.9937414587475359E-5</v>
      </c>
      <c r="ED27" s="44">
        <v>0</v>
      </c>
      <c r="EE27" s="44">
        <v>7.5950451483564052E-10</v>
      </c>
      <c r="EF27" s="44">
        <v>2.8539719642139971E-4</v>
      </c>
      <c r="EG27" s="44">
        <v>6.8440253380686045E-4</v>
      </c>
      <c r="EH27" s="44">
        <v>0</v>
      </c>
      <c r="EI27" s="44">
        <v>3.6263787478674203E-5</v>
      </c>
      <c r="EJ27" s="44">
        <v>5.2000663708895445E-4</v>
      </c>
      <c r="EK27" s="44">
        <v>2.3966876324266195E-4</v>
      </c>
      <c r="EL27" s="44">
        <v>1.0750381043180823E-3</v>
      </c>
      <c r="EM27" s="44">
        <v>5.5924622574821115E-4</v>
      </c>
      <c r="EN27" s="44">
        <v>2.0014059264212847E-3</v>
      </c>
      <c r="EO27" s="44">
        <v>6.4023956656455994E-3</v>
      </c>
      <c r="EP27" s="44">
        <v>1.2768025510013103E-2</v>
      </c>
      <c r="EQ27" s="44">
        <v>1.9500125199556351E-3</v>
      </c>
      <c r="ER27" s="44">
        <v>2.7147374930791557E-4</v>
      </c>
      <c r="ES27" s="44">
        <v>4.900242856820114E-6</v>
      </c>
      <c r="ET27" s="44">
        <v>1.0332821402698755E-3</v>
      </c>
      <c r="EU27" s="44">
        <v>1.17469098768197E-4</v>
      </c>
      <c r="EV27" s="44">
        <v>2.7053221128880978E-4</v>
      </c>
      <c r="EW27" s="44">
        <v>4.9342132115270942E-5</v>
      </c>
      <c r="EX27" s="44">
        <v>6.8449502578005195E-5</v>
      </c>
      <c r="EY27" s="44">
        <v>2.0384327217470855E-4</v>
      </c>
      <c r="EZ27" s="44">
        <v>6.6950131440535188E-5</v>
      </c>
      <c r="FA27" s="44">
        <v>4.3041990138590336E-3</v>
      </c>
      <c r="FB27" s="44">
        <v>0</v>
      </c>
      <c r="FC27" s="44">
        <v>0</v>
      </c>
      <c r="FD27" s="44">
        <v>1.1528471986821387E-5</v>
      </c>
      <c r="FE27" s="44">
        <v>2.0026156732910749E-8</v>
      </c>
      <c r="FF27" s="58">
        <v>2.9466726118698716E-4</v>
      </c>
      <c r="FG27" s="57">
        <v>0</v>
      </c>
      <c r="FH27" s="44">
        <v>0</v>
      </c>
      <c r="FI27" s="44">
        <v>0</v>
      </c>
      <c r="FJ27" s="44">
        <v>0</v>
      </c>
      <c r="FK27" s="44">
        <v>0</v>
      </c>
      <c r="FL27" s="44">
        <v>0</v>
      </c>
      <c r="FM27" s="44">
        <v>0</v>
      </c>
      <c r="FN27" s="44">
        <v>0</v>
      </c>
      <c r="FO27" s="44">
        <v>0</v>
      </c>
      <c r="FP27" s="44">
        <v>0</v>
      </c>
      <c r="FQ27" s="44">
        <v>0</v>
      </c>
      <c r="FR27" s="44">
        <v>0</v>
      </c>
      <c r="FS27" s="44">
        <v>0</v>
      </c>
      <c r="FT27" s="44">
        <v>0</v>
      </c>
      <c r="FU27" s="44">
        <v>0</v>
      </c>
      <c r="FV27" s="44">
        <v>0</v>
      </c>
      <c r="FW27" s="44">
        <v>0</v>
      </c>
      <c r="FX27" s="44">
        <v>0</v>
      </c>
      <c r="FY27" s="44">
        <v>0</v>
      </c>
      <c r="FZ27" s="44">
        <v>0</v>
      </c>
      <c r="GA27" s="44">
        <v>0</v>
      </c>
      <c r="GB27" s="44">
        <v>0</v>
      </c>
      <c r="GC27" s="44">
        <v>0</v>
      </c>
      <c r="GD27" s="44">
        <v>0</v>
      </c>
      <c r="GE27" s="44">
        <v>0</v>
      </c>
      <c r="GF27" s="44">
        <v>0</v>
      </c>
      <c r="GG27" s="44">
        <v>0</v>
      </c>
      <c r="GH27" s="44">
        <v>0</v>
      </c>
      <c r="GI27" s="44">
        <v>0</v>
      </c>
      <c r="GJ27" s="44">
        <v>0</v>
      </c>
      <c r="GK27" s="44">
        <v>0</v>
      </c>
      <c r="GL27" s="44">
        <v>0</v>
      </c>
      <c r="GM27" s="44">
        <v>0</v>
      </c>
      <c r="GN27" s="44">
        <v>0</v>
      </c>
      <c r="GO27" s="44">
        <v>0</v>
      </c>
      <c r="GP27" s="44">
        <v>0</v>
      </c>
      <c r="GQ27" s="44">
        <v>0</v>
      </c>
      <c r="GR27" s="44">
        <v>0</v>
      </c>
      <c r="GS27" s="44">
        <v>0</v>
      </c>
      <c r="GT27" s="58">
        <v>0</v>
      </c>
      <c r="GU27" s="57">
        <v>0</v>
      </c>
      <c r="GV27" s="44">
        <v>0</v>
      </c>
      <c r="GW27" s="44">
        <v>0</v>
      </c>
      <c r="GX27" s="44">
        <v>0</v>
      </c>
      <c r="GY27" s="44">
        <v>0</v>
      </c>
      <c r="GZ27" s="44">
        <v>0</v>
      </c>
      <c r="HA27" s="44">
        <v>0</v>
      </c>
      <c r="HB27" s="44">
        <v>0</v>
      </c>
      <c r="HC27" s="44">
        <v>0</v>
      </c>
      <c r="HD27" s="44">
        <v>0</v>
      </c>
      <c r="HE27" s="44">
        <v>0</v>
      </c>
      <c r="HF27" s="44">
        <v>0</v>
      </c>
      <c r="HG27" s="44">
        <v>0</v>
      </c>
      <c r="HH27" s="44">
        <v>0</v>
      </c>
      <c r="HI27" s="44">
        <v>0</v>
      </c>
      <c r="HJ27" s="44">
        <v>0</v>
      </c>
      <c r="HK27" s="44">
        <v>0</v>
      </c>
      <c r="HL27" s="44">
        <v>0</v>
      </c>
      <c r="HM27" s="44">
        <v>0</v>
      </c>
      <c r="HN27" s="44">
        <v>0</v>
      </c>
      <c r="HO27" s="44">
        <v>0</v>
      </c>
      <c r="HP27" s="44">
        <v>0</v>
      </c>
      <c r="HQ27" s="44">
        <v>0</v>
      </c>
      <c r="HR27" s="44">
        <v>0</v>
      </c>
      <c r="HS27" s="44">
        <v>0</v>
      </c>
      <c r="HT27" s="44">
        <v>0</v>
      </c>
      <c r="HU27" s="44">
        <v>0</v>
      </c>
      <c r="HV27" s="44">
        <v>0</v>
      </c>
      <c r="HW27" s="44">
        <v>0</v>
      </c>
      <c r="HX27" s="44">
        <v>0</v>
      </c>
      <c r="HY27" s="44">
        <v>0</v>
      </c>
      <c r="HZ27" s="44">
        <v>0</v>
      </c>
      <c r="IA27" s="44">
        <v>0</v>
      </c>
      <c r="IB27" s="44">
        <v>0</v>
      </c>
      <c r="IC27" s="44">
        <v>0</v>
      </c>
      <c r="ID27" s="44">
        <v>0</v>
      </c>
      <c r="IE27" s="44">
        <v>0</v>
      </c>
      <c r="IF27" s="44">
        <v>0</v>
      </c>
      <c r="IG27" s="44">
        <v>0</v>
      </c>
      <c r="IH27" s="58">
        <v>0</v>
      </c>
      <c r="II27" s="57">
        <v>0</v>
      </c>
      <c r="IJ27" s="44">
        <v>0</v>
      </c>
      <c r="IK27" s="44">
        <v>0</v>
      </c>
      <c r="IL27" s="44">
        <v>0</v>
      </c>
      <c r="IM27" s="44">
        <v>0</v>
      </c>
      <c r="IN27" s="44">
        <v>0</v>
      </c>
      <c r="IO27" s="44">
        <v>0</v>
      </c>
      <c r="IP27" s="44">
        <v>0</v>
      </c>
      <c r="IQ27" s="44">
        <v>0</v>
      </c>
      <c r="IR27" s="44">
        <v>0</v>
      </c>
      <c r="IS27" s="44">
        <v>0</v>
      </c>
      <c r="IT27" s="44">
        <v>0</v>
      </c>
      <c r="IU27" s="44">
        <v>0</v>
      </c>
      <c r="IV27" s="44">
        <v>0</v>
      </c>
      <c r="IW27" s="44">
        <v>0</v>
      </c>
      <c r="IX27" s="44">
        <v>0</v>
      </c>
      <c r="IY27" s="44">
        <v>0</v>
      </c>
      <c r="IZ27" s="44">
        <v>0</v>
      </c>
      <c r="JA27" s="44">
        <v>0</v>
      </c>
      <c r="JB27" s="44">
        <v>0</v>
      </c>
      <c r="JC27" s="44">
        <v>0</v>
      </c>
      <c r="JD27" s="44">
        <v>0</v>
      </c>
      <c r="JE27" s="44">
        <v>0</v>
      </c>
      <c r="JF27" s="44">
        <v>0</v>
      </c>
      <c r="JG27" s="44">
        <v>0</v>
      </c>
      <c r="JH27" s="44">
        <v>0</v>
      </c>
      <c r="JI27" s="44">
        <v>0</v>
      </c>
      <c r="JJ27" s="44">
        <v>0</v>
      </c>
      <c r="JK27" s="44">
        <v>0</v>
      </c>
      <c r="JL27" s="44">
        <v>0</v>
      </c>
      <c r="JM27" s="44">
        <v>0</v>
      </c>
      <c r="JN27" s="44">
        <v>0</v>
      </c>
      <c r="JO27" s="44">
        <v>0</v>
      </c>
      <c r="JP27" s="44">
        <v>0</v>
      </c>
      <c r="JQ27" s="44">
        <v>0</v>
      </c>
      <c r="JR27" s="44">
        <v>0</v>
      </c>
      <c r="JS27" s="44">
        <v>0</v>
      </c>
      <c r="JT27" s="44">
        <v>0</v>
      </c>
      <c r="JU27" s="44">
        <v>0</v>
      </c>
      <c r="JV27" s="58">
        <v>0</v>
      </c>
      <c r="JW27" s="57">
        <v>1.0697704419726506E-4</v>
      </c>
      <c r="JX27" s="44">
        <v>1.4821914646745427E-6</v>
      </c>
      <c r="JY27" s="44">
        <v>0</v>
      </c>
      <c r="JZ27" s="44">
        <v>1.0560152077232487E-6</v>
      </c>
      <c r="KA27" s="44">
        <v>7.7121903814258985E-6</v>
      </c>
      <c r="KB27" s="44">
        <v>1.9108656488242559E-5</v>
      </c>
      <c r="KC27" s="44">
        <v>7.6601463661063462E-7</v>
      </c>
      <c r="KD27" s="44">
        <v>4.8259698814945295E-6</v>
      </c>
      <c r="KE27" s="44">
        <v>5.2004807002958842E-6</v>
      </c>
      <c r="KF27" s="44">
        <v>7.5240672003928921E-7</v>
      </c>
      <c r="KG27" s="44">
        <v>2.6040154921247449E-7</v>
      </c>
      <c r="KH27" s="44">
        <v>2.1683135287275945E-7</v>
      </c>
      <c r="KI27" s="44">
        <v>1.4854707615086227E-6</v>
      </c>
      <c r="KJ27" s="44">
        <v>2.8161632599221775E-6</v>
      </c>
      <c r="KK27" s="44">
        <v>8.2712112998706289E-6</v>
      </c>
      <c r="KL27" s="44">
        <v>4.2429899622220546E-5</v>
      </c>
      <c r="KM27" s="44">
        <v>1.7319682683591964E-6</v>
      </c>
      <c r="KN27" s="44">
        <v>9.1499299514907761E-7</v>
      </c>
      <c r="KO27" s="44">
        <v>1.9517058262863429E-6</v>
      </c>
      <c r="KP27" s="44">
        <v>8.4471512309391983E-6</v>
      </c>
      <c r="KQ27" s="44">
        <v>6.0510315051942598E-6</v>
      </c>
      <c r="KR27" s="44">
        <v>1.2292943210923113E-5</v>
      </c>
      <c r="KS27" s="44">
        <v>3.4182339732069522E-6</v>
      </c>
      <c r="KT27" s="44">
        <v>4.3156182073289528E-5</v>
      </c>
      <c r="KU27" s="44">
        <v>2.6178772714047227E-6</v>
      </c>
      <c r="KV27" s="44">
        <v>9.8357008937455248E-7</v>
      </c>
      <c r="KW27" s="44">
        <v>1.5498550055781379E-5</v>
      </c>
      <c r="KX27" s="44">
        <v>1.6278623604648601E-7</v>
      </c>
      <c r="KY27" s="44">
        <v>1.2601097409969952E-7</v>
      </c>
      <c r="KZ27" s="44">
        <v>2.06543681997573E-5</v>
      </c>
      <c r="LA27" s="44">
        <v>0</v>
      </c>
      <c r="LB27" s="44">
        <v>5.788525072603079E-7</v>
      </c>
      <c r="LC27" s="44">
        <v>8.0640738815418445E-6</v>
      </c>
      <c r="LD27" s="44">
        <v>5.4674005696142558E-6</v>
      </c>
      <c r="LE27" s="44">
        <v>3.562069614417851E-4</v>
      </c>
      <c r="LF27" s="44">
        <v>1.4294664651970379E-5</v>
      </c>
      <c r="LG27" s="44">
        <v>4.7829391405684873E-5</v>
      </c>
      <c r="LH27" s="44">
        <v>2.6182506189798005E-6</v>
      </c>
      <c r="LI27" s="44">
        <v>5.9057088037661742E-6</v>
      </c>
      <c r="LJ27" s="58">
        <v>2.3564252478536218E-4</v>
      </c>
      <c r="LK27" s="53">
        <v>0</v>
      </c>
      <c r="LL27" s="53">
        <v>0</v>
      </c>
      <c r="LM27" s="53">
        <v>0</v>
      </c>
      <c r="LN27" s="53">
        <v>0</v>
      </c>
      <c r="LO27" s="53">
        <v>0</v>
      </c>
      <c r="LP27" s="53">
        <v>0</v>
      </c>
      <c r="LQ27" s="53">
        <v>0</v>
      </c>
      <c r="LR27" s="53">
        <v>0</v>
      </c>
      <c r="LS27" s="53">
        <v>0</v>
      </c>
      <c r="LT27" s="53">
        <v>0</v>
      </c>
      <c r="LU27" s="53">
        <v>0</v>
      </c>
      <c r="LV27" s="53">
        <v>0</v>
      </c>
      <c r="LW27" s="53">
        <v>0</v>
      </c>
      <c r="LX27" s="53">
        <v>0</v>
      </c>
      <c r="LY27" s="53">
        <v>0</v>
      </c>
      <c r="LZ27" s="53">
        <v>0</v>
      </c>
      <c r="MA27" s="53">
        <v>0</v>
      </c>
      <c r="MB27" s="53">
        <v>0</v>
      </c>
      <c r="MC27" s="53">
        <v>0</v>
      </c>
      <c r="MD27" s="53">
        <v>0</v>
      </c>
      <c r="ME27" s="53">
        <v>0</v>
      </c>
      <c r="MF27" s="53">
        <v>0</v>
      </c>
      <c r="MG27" s="53">
        <v>0</v>
      </c>
      <c r="MH27" s="53">
        <v>0</v>
      </c>
      <c r="MI27" s="53">
        <v>0</v>
      </c>
      <c r="MJ27" s="53">
        <v>0</v>
      </c>
      <c r="MK27" s="53">
        <v>0</v>
      </c>
      <c r="ML27" s="53">
        <v>0</v>
      </c>
      <c r="MM27" s="53">
        <v>0</v>
      </c>
      <c r="MN27" s="53">
        <v>0</v>
      </c>
      <c r="MO27" s="53">
        <v>0</v>
      </c>
      <c r="MP27" s="53">
        <v>0</v>
      </c>
      <c r="MQ27" s="53">
        <v>0</v>
      </c>
      <c r="MR27" s="53">
        <v>0</v>
      </c>
      <c r="MS27" s="53">
        <v>0</v>
      </c>
      <c r="MT27" s="53">
        <v>0</v>
      </c>
      <c r="MU27" s="53">
        <v>0</v>
      </c>
      <c r="MV27" s="53">
        <v>0</v>
      </c>
      <c r="MW27" s="53">
        <v>0</v>
      </c>
      <c r="MX27" s="53">
        <v>0</v>
      </c>
      <c r="MY27" s="29">
        <v>0</v>
      </c>
      <c r="MZ27" s="29">
        <v>0</v>
      </c>
      <c r="NA27" s="29">
        <v>0</v>
      </c>
      <c r="NB27" s="29">
        <v>0</v>
      </c>
      <c r="NC27" s="29">
        <v>0</v>
      </c>
      <c r="ND27" s="29">
        <v>0</v>
      </c>
      <c r="NE27" s="29">
        <v>0</v>
      </c>
      <c r="NF27" s="29">
        <v>0</v>
      </c>
      <c r="NG27" s="29">
        <v>0</v>
      </c>
      <c r="NH27" s="29">
        <v>0</v>
      </c>
      <c r="NI27" s="29">
        <v>0</v>
      </c>
      <c r="NJ27" s="29">
        <v>0</v>
      </c>
      <c r="NK27" s="29">
        <v>0</v>
      </c>
      <c r="NL27" s="29">
        <v>0</v>
      </c>
      <c r="NM27" s="29">
        <v>0</v>
      </c>
      <c r="NN27" s="29">
        <v>0</v>
      </c>
      <c r="NO27" s="29">
        <v>0</v>
      </c>
      <c r="NP27" s="29">
        <v>0</v>
      </c>
      <c r="NQ27" s="29">
        <v>0</v>
      </c>
      <c r="NR27" s="29">
        <v>0</v>
      </c>
      <c r="NS27" s="29">
        <v>0</v>
      </c>
      <c r="NT27" s="29">
        <v>0</v>
      </c>
      <c r="NU27" s="29">
        <v>0</v>
      </c>
      <c r="NV27" s="29">
        <v>0</v>
      </c>
      <c r="NW27" s="29">
        <v>0</v>
      </c>
      <c r="NX27" s="29">
        <v>0</v>
      </c>
      <c r="NY27" s="29">
        <v>0</v>
      </c>
      <c r="NZ27" s="29">
        <v>0</v>
      </c>
      <c r="OA27" s="29">
        <v>0</v>
      </c>
      <c r="OB27" s="29">
        <v>0</v>
      </c>
      <c r="OC27" s="29">
        <v>0</v>
      </c>
      <c r="OD27" s="29">
        <v>0</v>
      </c>
      <c r="OE27" s="29">
        <v>0</v>
      </c>
      <c r="OF27" s="29">
        <v>0</v>
      </c>
      <c r="OG27" s="29">
        <v>0</v>
      </c>
      <c r="OH27" s="29">
        <v>0</v>
      </c>
      <c r="OI27" s="29">
        <v>0</v>
      </c>
      <c r="OJ27" s="29">
        <v>0</v>
      </c>
      <c r="OK27" s="29">
        <v>0</v>
      </c>
      <c r="OL27" s="29">
        <v>0</v>
      </c>
      <c r="OM27" s="29">
        <v>0</v>
      </c>
      <c r="ON27" s="29">
        <v>0</v>
      </c>
      <c r="OO27" s="29">
        <v>0</v>
      </c>
      <c r="OP27" s="29">
        <v>0</v>
      </c>
      <c r="OQ27" s="29">
        <v>0</v>
      </c>
      <c r="OR27" s="29">
        <v>0</v>
      </c>
      <c r="OS27" s="29">
        <v>0</v>
      </c>
      <c r="OT27" s="29">
        <v>0</v>
      </c>
      <c r="OU27" s="29">
        <v>0</v>
      </c>
      <c r="OV27" s="29">
        <v>0</v>
      </c>
      <c r="OW27" s="29">
        <v>0</v>
      </c>
      <c r="OX27" s="29">
        <v>0</v>
      </c>
      <c r="OY27" s="29">
        <v>0</v>
      </c>
      <c r="OZ27" s="29">
        <v>0</v>
      </c>
      <c r="PA27" s="29">
        <v>0</v>
      </c>
      <c r="PB27" s="29">
        <v>0</v>
      </c>
      <c r="PC27" s="29">
        <v>0</v>
      </c>
      <c r="PD27" s="29">
        <v>0</v>
      </c>
      <c r="PE27" s="29">
        <v>0</v>
      </c>
      <c r="PF27" s="29">
        <v>0</v>
      </c>
      <c r="PG27" s="29">
        <v>0</v>
      </c>
      <c r="PH27" s="29">
        <v>0</v>
      </c>
      <c r="PI27" s="29">
        <v>0</v>
      </c>
      <c r="PJ27" s="29">
        <v>0</v>
      </c>
      <c r="PK27" s="29">
        <v>0</v>
      </c>
      <c r="PL27" s="29">
        <v>0</v>
      </c>
      <c r="PM27" s="29">
        <v>0</v>
      </c>
      <c r="PN27" s="29">
        <v>0</v>
      </c>
      <c r="PO27" s="29">
        <v>0</v>
      </c>
      <c r="PP27" s="29">
        <v>0</v>
      </c>
      <c r="PQ27" s="29">
        <v>0</v>
      </c>
      <c r="PR27" s="29">
        <v>0</v>
      </c>
      <c r="PS27" s="29">
        <v>0</v>
      </c>
      <c r="PT27" s="29">
        <v>0</v>
      </c>
      <c r="PU27" s="29">
        <v>0</v>
      </c>
      <c r="PV27" s="29">
        <v>0</v>
      </c>
      <c r="PW27" s="29">
        <v>0</v>
      </c>
      <c r="PX27" s="29">
        <v>0</v>
      </c>
      <c r="PY27" s="29">
        <v>0</v>
      </c>
      <c r="PZ27" s="29">
        <v>0</v>
      </c>
      <c r="QA27" s="29">
        <v>0</v>
      </c>
      <c r="QB27" s="29">
        <v>0</v>
      </c>
      <c r="QC27" s="29">
        <v>0</v>
      </c>
      <c r="QD27" s="29">
        <v>0</v>
      </c>
      <c r="QE27" s="29">
        <v>0</v>
      </c>
      <c r="QF27" s="29">
        <v>0</v>
      </c>
      <c r="QG27" s="29">
        <v>0</v>
      </c>
      <c r="QH27" s="29">
        <v>0</v>
      </c>
      <c r="QI27" s="29">
        <v>0</v>
      </c>
      <c r="QJ27" s="29">
        <v>0</v>
      </c>
      <c r="QK27" s="29">
        <v>0</v>
      </c>
      <c r="QL27" s="29">
        <v>0</v>
      </c>
      <c r="QM27" s="29">
        <v>0</v>
      </c>
      <c r="QN27" s="29">
        <v>0</v>
      </c>
      <c r="QO27" s="29">
        <v>0</v>
      </c>
      <c r="QP27" s="29">
        <v>0</v>
      </c>
      <c r="QQ27" s="29">
        <v>0</v>
      </c>
      <c r="QR27" s="29">
        <v>0</v>
      </c>
      <c r="QS27" s="29">
        <v>0</v>
      </c>
      <c r="QT27" s="29">
        <v>0</v>
      </c>
      <c r="QU27" s="29">
        <v>0</v>
      </c>
      <c r="QV27" s="29">
        <v>0</v>
      </c>
      <c r="QW27" s="29">
        <v>0</v>
      </c>
      <c r="QX27" s="29">
        <v>0</v>
      </c>
      <c r="QY27" s="29">
        <v>0</v>
      </c>
      <c r="QZ27" s="29">
        <v>0</v>
      </c>
      <c r="RA27" s="29">
        <v>0</v>
      </c>
      <c r="RB27" s="29">
        <v>0</v>
      </c>
      <c r="RC27" s="29">
        <v>0</v>
      </c>
      <c r="RD27" s="29">
        <v>0</v>
      </c>
      <c r="RE27" s="29">
        <v>0</v>
      </c>
      <c r="RF27" s="29">
        <v>0</v>
      </c>
      <c r="RG27" s="29">
        <v>0</v>
      </c>
      <c r="RH27" s="29">
        <v>0</v>
      </c>
      <c r="RI27" s="29">
        <v>0</v>
      </c>
      <c r="RJ27" s="29">
        <v>0</v>
      </c>
      <c r="RK27" s="29">
        <v>0</v>
      </c>
      <c r="RL27" s="29">
        <v>0</v>
      </c>
      <c r="RM27" s="29">
        <v>0</v>
      </c>
      <c r="RN27" s="29">
        <v>0</v>
      </c>
      <c r="RO27" s="29">
        <v>0</v>
      </c>
      <c r="RP27" s="29">
        <v>0</v>
      </c>
      <c r="RQ27" s="29">
        <v>0</v>
      </c>
      <c r="RR27" s="29">
        <v>0</v>
      </c>
      <c r="RS27" s="29">
        <v>0</v>
      </c>
      <c r="RT27" s="29">
        <v>0</v>
      </c>
      <c r="RU27" s="29">
        <v>0</v>
      </c>
      <c r="RV27" s="29">
        <v>0</v>
      </c>
      <c r="RW27" s="29">
        <v>0</v>
      </c>
      <c r="RX27" s="29">
        <v>0</v>
      </c>
      <c r="RY27" s="29">
        <v>0</v>
      </c>
      <c r="RZ27" s="29">
        <v>0</v>
      </c>
      <c r="SA27" s="29">
        <v>0</v>
      </c>
      <c r="SB27" s="29">
        <v>0</v>
      </c>
      <c r="SC27" s="29">
        <v>0</v>
      </c>
      <c r="SD27" s="29">
        <v>0</v>
      </c>
      <c r="SE27" s="29">
        <v>0</v>
      </c>
      <c r="SF27" s="29">
        <v>0</v>
      </c>
      <c r="SG27" s="29">
        <v>0</v>
      </c>
      <c r="SH27" s="29">
        <v>0</v>
      </c>
      <c r="SI27" s="29">
        <v>0</v>
      </c>
      <c r="SJ27" s="29">
        <v>0</v>
      </c>
      <c r="SK27" s="29">
        <v>0</v>
      </c>
      <c r="SL27" s="29">
        <v>0</v>
      </c>
      <c r="SM27" s="29">
        <v>0</v>
      </c>
      <c r="SN27" s="29">
        <v>0</v>
      </c>
      <c r="SO27" s="29">
        <v>0</v>
      </c>
      <c r="SP27" s="29">
        <v>0</v>
      </c>
      <c r="SQ27" s="29">
        <v>0</v>
      </c>
      <c r="SR27" s="29">
        <v>0</v>
      </c>
      <c r="SS27" s="29">
        <v>0</v>
      </c>
      <c r="ST27" s="29">
        <v>0</v>
      </c>
      <c r="SU27" s="29">
        <v>0</v>
      </c>
      <c r="SV27" s="29">
        <v>0</v>
      </c>
      <c r="SW27" s="29">
        <v>0</v>
      </c>
      <c r="SX27" s="29">
        <v>0</v>
      </c>
      <c r="SY27" s="29">
        <v>0</v>
      </c>
      <c r="SZ27" s="29">
        <v>0</v>
      </c>
      <c r="TA27" s="29">
        <v>0</v>
      </c>
      <c r="TB27" s="29">
        <v>0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0</v>
      </c>
      <c r="TK27" s="29">
        <v>0</v>
      </c>
      <c r="TL27" s="29">
        <v>0</v>
      </c>
      <c r="TM27" s="29">
        <v>0</v>
      </c>
      <c r="TN27" s="29">
        <v>0</v>
      </c>
      <c r="TO27" s="29">
        <v>0</v>
      </c>
      <c r="TP27" s="29">
        <v>0</v>
      </c>
      <c r="TQ27" s="29">
        <v>0</v>
      </c>
      <c r="TR27" s="29">
        <v>0</v>
      </c>
      <c r="TS27" s="29">
        <v>0</v>
      </c>
      <c r="TT27" s="29">
        <v>0</v>
      </c>
      <c r="TU27" s="29">
        <v>0</v>
      </c>
      <c r="TV27" s="29">
        <v>0</v>
      </c>
      <c r="TW27" s="29">
        <v>0</v>
      </c>
      <c r="TX27" s="29">
        <v>0</v>
      </c>
      <c r="TY27" s="29">
        <v>0</v>
      </c>
      <c r="TZ27" s="29">
        <v>0</v>
      </c>
      <c r="UA27" s="29">
        <v>0</v>
      </c>
      <c r="UB27" s="29">
        <v>0</v>
      </c>
      <c r="UC27" s="29">
        <v>0</v>
      </c>
      <c r="UD27" s="29">
        <v>0</v>
      </c>
      <c r="UE27" s="29">
        <v>0</v>
      </c>
      <c r="UF27" s="29">
        <v>0</v>
      </c>
      <c r="UG27" s="29">
        <v>0</v>
      </c>
      <c r="UH27" s="29">
        <v>0</v>
      </c>
      <c r="UI27" s="29">
        <v>0</v>
      </c>
      <c r="UJ27" s="29">
        <v>0</v>
      </c>
      <c r="UK27" s="29">
        <v>0</v>
      </c>
      <c r="UL27" s="29">
        <v>0</v>
      </c>
      <c r="UM27" s="29">
        <v>0</v>
      </c>
      <c r="UN27" s="29">
        <v>0</v>
      </c>
      <c r="UO27" s="29">
        <v>0</v>
      </c>
      <c r="UP27" s="29">
        <v>0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0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0</v>
      </c>
      <c r="XT27" s="29">
        <v>0</v>
      </c>
      <c r="XU27" s="29">
        <v>0</v>
      </c>
      <c r="XV27" s="29">
        <v>0</v>
      </c>
      <c r="XW27" s="29">
        <v>0</v>
      </c>
      <c r="XX27" s="29">
        <v>0</v>
      </c>
      <c r="XY27" s="29">
        <v>0</v>
      </c>
      <c r="XZ27" s="29">
        <v>0</v>
      </c>
      <c r="YA27" s="29">
        <v>0</v>
      </c>
      <c r="YB27" s="29">
        <v>0</v>
      </c>
      <c r="YC27" s="29">
        <v>0</v>
      </c>
      <c r="YD27" s="29">
        <v>0</v>
      </c>
      <c r="YE27" s="29">
        <v>0</v>
      </c>
      <c r="YF27" s="29">
        <v>0</v>
      </c>
      <c r="YG27" s="29">
        <v>0</v>
      </c>
      <c r="YH27" s="29">
        <v>0</v>
      </c>
      <c r="YI27" s="29">
        <v>0</v>
      </c>
      <c r="YJ27" s="29">
        <v>0</v>
      </c>
      <c r="YK27" s="29">
        <v>0</v>
      </c>
      <c r="YL27" s="29">
        <v>0</v>
      </c>
      <c r="YM27" s="29">
        <v>0</v>
      </c>
      <c r="YN27" s="29">
        <v>0</v>
      </c>
      <c r="YO27" s="29">
        <v>0</v>
      </c>
      <c r="YP27" s="29">
        <v>0</v>
      </c>
      <c r="YQ27" s="29">
        <v>0</v>
      </c>
      <c r="YR27" s="29">
        <v>0</v>
      </c>
      <c r="YS27" s="29">
        <v>0</v>
      </c>
      <c r="YT27" s="29">
        <v>0</v>
      </c>
      <c r="YU27" s="29">
        <v>0</v>
      </c>
      <c r="YV27" s="29">
        <v>0</v>
      </c>
      <c r="YW27" s="29">
        <v>0</v>
      </c>
      <c r="YX27" s="29">
        <v>0</v>
      </c>
      <c r="YY27" s="29">
        <v>0</v>
      </c>
      <c r="YZ27" s="29">
        <v>0</v>
      </c>
      <c r="ZA27" s="29">
        <v>0</v>
      </c>
      <c r="ZB27" s="29">
        <v>0</v>
      </c>
      <c r="ZC27" s="29">
        <v>0</v>
      </c>
      <c r="ZD27" s="29">
        <v>0</v>
      </c>
      <c r="ZE27" s="29">
        <v>0</v>
      </c>
      <c r="ZF27" s="29">
        <v>0</v>
      </c>
    </row>
    <row r="28" spans="2:682" s="29" customFormat="1" ht="45" x14ac:dyDescent="0.25">
      <c r="B28" s="22" t="s">
        <v>34</v>
      </c>
      <c r="C28" s="57">
        <v>1.2003541924059391E-2</v>
      </c>
      <c r="D28" s="57">
        <v>8.1256846897304058E-4</v>
      </c>
      <c r="E28" s="44">
        <v>4.486813023686409E-2</v>
      </c>
      <c r="F28" s="44">
        <v>3.6020883271703497E-5</v>
      </c>
      <c r="G28" s="57">
        <v>1.0012688580900431E-3</v>
      </c>
      <c r="H28" s="57">
        <v>4.2934194207191467E-3</v>
      </c>
      <c r="I28" s="44">
        <v>5.7893805205821991E-4</v>
      </c>
      <c r="J28" s="44">
        <v>4.1407984681427479E-3</v>
      </c>
      <c r="K28" s="57">
        <v>2.7989654336124659E-3</v>
      </c>
      <c r="L28" s="57">
        <v>5.267839296720922E-4</v>
      </c>
      <c r="M28" s="44">
        <v>6.6662975586950779E-4</v>
      </c>
      <c r="N28" s="44">
        <v>6.2755937688052654E-4</v>
      </c>
      <c r="O28" s="57">
        <v>5.3795869462192059E-4</v>
      </c>
      <c r="P28" s="57">
        <v>1.6071989666670561E-3</v>
      </c>
      <c r="Q28" s="44">
        <v>1.3408133760094643E-2</v>
      </c>
      <c r="R28" s="44">
        <v>3.4934584982693195E-4</v>
      </c>
      <c r="S28" s="57">
        <v>1.5819825930520892E-3</v>
      </c>
      <c r="T28" s="57">
        <v>1.7035413766279817E-3</v>
      </c>
      <c r="U28" s="44">
        <v>7.7043176861479878E-4</v>
      </c>
      <c r="V28" s="44">
        <v>1.5056146308779716E-2</v>
      </c>
      <c r="W28" s="57">
        <v>1.9862023182213306E-3</v>
      </c>
      <c r="X28" s="57">
        <v>9.8597612231969833E-3</v>
      </c>
      <c r="Y28" s="44">
        <v>3.7103237118571997E-3</v>
      </c>
      <c r="Z28" s="44">
        <v>4.1802074760198593E-2</v>
      </c>
      <c r="AA28" s="57">
        <v>2.8603017330169678E-2</v>
      </c>
      <c r="AB28" s="57">
        <v>2.9709070076933131E-5</v>
      </c>
      <c r="AC28" s="44">
        <v>2.8105882927775383E-2</v>
      </c>
      <c r="AD28" s="44">
        <v>2.4922264739871025E-2</v>
      </c>
      <c r="AE28" s="57">
        <v>3.9577845018357038E-4</v>
      </c>
      <c r="AF28" s="57">
        <v>0.18285050988197327</v>
      </c>
      <c r="AG28" s="44">
        <v>4.0705319406697527E-5</v>
      </c>
      <c r="AH28" s="44">
        <v>3.4139858325943351E-4</v>
      </c>
      <c r="AI28" s="57">
        <v>4.5773768797516823E-3</v>
      </c>
      <c r="AJ28" s="57">
        <v>9.9248322658240795E-4</v>
      </c>
      <c r="AK28" s="44">
        <v>6.780678778886795E-2</v>
      </c>
      <c r="AL28" s="44">
        <v>2.0225855987519026E-3</v>
      </c>
      <c r="AM28" s="57">
        <v>1.1248181574046612E-2</v>
      </c>
      <c r="AN28" s="57">
        <v>2.6853693998418748E-4</v>
      </c>
      <c r="AO28" s="57">
        <v>5.5264676921069622E-3</v>
      </c>
      <c r="AP28" s="57">
        <v>1.0716627351939678E-2</v>
      </c>
      <c r="AQ28" s="57">
        <v>2.4230487179011106E-3</v>
      </c>
      <c r="AR28" s="44">
        <v>5.0842932978412136E-5</v>
      </c>
      <c r="AS28" s="44">
        <v>2.8431292157620192E-3</v>
      </c>
      <c r="AT28" s="44">
        <v>2.6215866673737764E-3</v>
      </c>
      <c r="AU28" s="44">
        <v>2.5108153931796551E-3</v>
      </c>
      <c r="AV28" s="44">
        <v>2.6215866673737764E-3</v>
      </c>
      <c r="AW28" s="44">
        <v>4.4308506767265499E-4</v>
      </c>
      <c r="AX28" s="44">
        <v>2.8062055353075266E-3</v>
      </c>
      <c r="AY28" s="44">
        <v>6.387809757143259E-3</v>
      </c>
      <c r="AZ28" s="44">
        <v>1.1077126691816375E-4</v>
      </c>
      <c r="BA28" s="44">
        <v>3.6923756124451756E-4</v>
      </c>
      <c r="BB28" s="44">
        <v>3.6923756124451756E-4</v>
      </c>
      <c r="BC28" s="44">
        <v>2.584662870503962E-4</v>
      </c>
      <c r="BD28" s="44">
        <v>3.1015956774353981E-3</v>
      </c>
      <c r="BE28" s="44">
        <v>7.0155138382688165E-4</v>
      </c>
      <c r="BF28" s="44">
        <v>5.9078010963276029E-4</v>
      </c>
      <c r="BG28" s="44">
        <v>1.6984929097816348E-3</v>
      </c>
      <c r="BH28" s="44">
        <v>3.5816044546663761E-3</v>
      </c>
      <c r="BI28" s="44">
        <v>4.061613290105015E-4</v>
      </c>
      <c r="BJ28" s="44">
        <v>6.2770384829491377E-4</v>
      </c>
      <c r="BK28" s="44">
        <v>1.3292551739141345E-3</v>
      </c>
      <c r="BL28" s="44">
        <v>3.507757093757391E-3</v>
      </c>
      <c r="BM28" s="44">
        <v>1.4400265645235777E-3</v>
      </c>
      <c r="BN28" s="44">
        <v>2.5846630334854126E-2</v>
      </c>
      <c r="BO28" s="44">
        <v>1.7132623121142387E-2</v>
      </c>
      <c r="BP28" s="44">
        <v>1.0710727656260133E-3</v>
      </c>
      <c r="BQ28" s="44">
        <v>5.5754873901605606E-3</v>
      </c>
      <c r="BR28" s="44">
        <v>1.7808928387239575E-3</v>
      </c>
      <c r="BS28" s="44">
        <v>2.8655366622842848E-4</v>
      </c>
      <c r="BT28" s="44">
        <v>2.1969635039567947E-2</v>
      </c>
      <c r="BU28" s="44">
        <v>1.4136821264401078E-3</v>
      </c>
      <c r="BV28" s="44">
        <v>4.1618049144744873E-3</v>
      </c>
      <c r="BW28" s="44">
        <v>6.387809757143259E-3</v>
      </c>
      <c r="BX28" s="44">
        <v>6.7570474930107594E-3</v>
      </c>
      <c r="BY28" s="44">
        <v>4.2462319135665894E-2</v>
      </c>
      <c r="BZ28" s="44">
        <v>5.9078010963276029E-4</v>
      </c>
      <c r="CA28" s="44">
        <v>1.1077126691816375E-4</v>
      </c>
      <c r="CB28" s="44">
        <v>0</v>
      </c>
      <c r="CC28" s="44">
        <v>1.1557135730981827E-2</v>
      </c>
      <c r="CD28" s="58">
        <v>3.1569812446832657E-2</v>
      </c>
      <c r="CE28" s="57">
        <v>7.1388036012649536E-3</v>
      </c>
      <c r="CF28" s="44">
        <v>4.689138222602196E-5</v>
      </c>
      <c r="CG28" s="44">
        <v>9.4776786863803864E-3</v>
      </c>
      <c r="CH28" s="44">
        <v>3.4390144050121307E-2</v>
      </c>
      <c r="CI28" s="44">
        <v>1.0913287987932563E-3</v>
      </c>
      <c r="CJ28" s="44">
        <v>3.7875380367040634E-3</v>
      </c>
      <c r="CK28" s="44">
        <v>4.1992920450866222E-3</v>
      </c>
      <c r="CL28" s="44">
        <v>9.4887269660830498E-3</v>
      </c>
      <c r="CM28" s="44">
        <v>3.3964915201067924E-3</v>
      </c>
      <c r="CN28" s="44">
        <v>0</v>
      </c>
      <c r="CO28" s="44">
        <v>1.0326020856155083E-4</v>
      </c>
      <c r="CP28" s="44">
        <v>4.4276085100136697E-4</v>
      </c>
      <c r="CQ28" s="44">
        <v>4.0909461677074432E-4</v>
      </c>
      <c r="CR28" s="44">
        <v>1.197794103063643E-3</v>
      </c>
      <c r="CS28" s="44">
        <v>9.4009400345385075E-4</v>
      </c>
      <c r="CT28" s="44">
        <v>1.9676396623253822E-3</v>
      </c>
      <c r="CU28" s="44">
        <v>1.1743890354409814E-4</v>
      </c>
      <c r="CV28" s="44">
        <v>6.6924805287271738E-4</v>
      </c>
      <c r="CW28" s="44">
        <v>5.011935718357563E-4</v>
      </c>
      <c r="CX28" s="44">
        <v>6.5399269806221128E-4</v>
      </c>
      <c r="CY28" s="44">
        <v>8.6451933020725846E-4</v>
      </c>
      <c r="CZ28" s="44">
        <v>3.9712176658213139E-5</v>
      </c>
      <c r="DA28" s="44">
        <v>2.9739269521087408E-3</v>
      </c>
      <c r="DB28" s="44">
        <v>2.0113361533731222E-3</v>
      </c>
      <c r="DC28" s="44">
        <v>4.4839666225016117E-4</v>
      </c>
      <c r="DD28" s="44">
        <v>3.1117546313907951E-5</v>
      </c>
      <c r="DE28" s="44">
        <v>5.6773307733237743E-4</v>
      </c>
      <c r="DF28" s="44">
        <v>0</v>
      </c>
      <c r="DG28" s="44">
        <v>0</v>
      </c>
      <c r="DH28" s="44">
        <v>3.772964992094785E-4</v>
      </c>
      <c r="DI28" s="44">
        <v>0</v>
      </c>
      <c r="DJ28" s="44">
        <v>0</v>
      </c>
      <c r="DK28" s="44">
        <v>9.8710173915605992E-5</v>
      </c>
      <c r="DL28" s="44">
        <v>1.5694003086537123E-3</v>
      </c>
      <c r="DM28" s="44">
        <v>7.4189645238220692E-3</v>
      </c>
      <c r="DN28" s="44">
        <v>0</v>
      </c>
      <c r="DO28" s="44">
        <v>0</v>
      </c>
      <c r="DP28" s="44">
        <v>0</v>
      </c>
      <c r="DQ28" s="44">
        <v>0</v>
      </c>
      <c r="DR28" s="58">
        <v>1.0565752163529396E-2</v>
      </c>
      <c r="DS28" s="57">
        <v>9.3387701781466603E-4</v>
      </c>
      <c r="DT28" s="44">
        <v>9.5474149566143751E-4</v>
      </c>
      <c r="DU28" s="44">
        <v>1.8988967349287122E-4</v>
      </c>
      <c r="DV28" s="44">
        <v>3.5230893641710281E-2</v>
      </c>
      <c r="DW28" s="44">
        <v>3.5051623126491904E-4</v>
      </c>
      <c r="DX28" s="44">
        <v>2.9910236480645835E-4</v>
      </c>
      <c r="DY28" s="44">
        <v>1.4335900777950883E-3</v>
      </c>
      <c r="DZ28" s="44">
        <v>6.538494024425745E-3</v>
      </c>
      <c r="EA28" s="44">
        <v>6.1098863370716572E-3</v>
      </c>
      <c r="EB28" s="44">
        <v>5.1333612645976245E-5</v>
      </c>
      <c r="EC28" s="44">
        <v>4.1681280708871782E-4</v>
      </c>
      <c r="ED28" s="44">
        <v>2.8596553602255881E-4</v>
      </c>
      <c r="EE28" s="44">
        <v>4.7359763993881643E-4</v>
      </c>
      <c r="EF28" s="44">
        <v>2.8037838637828827E-3</v>
      </c>
      <c r="EG28" s="44">
        <v>8.5808476433157921E-3</v>
      </c>
      <c r="EH28" s="44">
        <v>2.3102435079636052E-5</v>
      </c>
      <c r="EI28" s="44">
        <v>2.4760672822594643E-3</v>
      </c>
      <c r="EJ28" s="44">
        <v>5.4424669360741973E-4</v>
      </c>
      <c r="EK28" s="44">
        <v>1.632572733797133E-3</v>
      </c>
      <c r="EL28" s="44">
        <v>4.0457253344357014E-3</v>
      </c>
      <c r="EM28" s="44">
        <v>2.9585373122245073E-3</v>
      </c>
      <c r="EN28" s="44">
        <v>2.2604025434702635E-3</v>
      </c>
      <c r="EO28" s="44">
        <v>6.6933879861608148E-4</v>
      </c>
      <c r="EP28" s="44">
        <v>3.6784879863262177E-2</v>
      </c>
      <c r="EQ28" s="44">
        <v>1.0988246649503708E-2</v>
      </c>
      <c r="ER28" s="44">
        <v>1.5297443605959415E-3</v>
      </c>
      <c r="ES28" s="44">
        <v>1.0547017154749483E-5</v>
      </c>
      <c r="ET28" s="44">
        <v>2.223980613052845E-3</v>
      </c>
      <c r="EU28" s="44">
        <v>2.528341137804091E-4</v>
      </c>
      <c r="EV28" s="44">
        <v>1.3536297483369708E-3</v>
      </c>
      <c r="EW28" s="44">
        <v>2.4688729899935424E-4</v>
      </c>
      <c r="EX28" s="44">
        <v>3.4249256714247167E-4</v>
      </c>
      <c r="EY28" s="44">
        <v>4.4267168268561363E-3</v>
      </c>
      <c r="EZ28" s="44">
        <v>6.2993257306516171E-3</v>
      </c>
      <c r="FA28" s="44">
        <v>0.10196518152952194</v>
      </c>
      <c r="FB28" s="44">
        <v>1.3988594291731715E-3</v>
      </c>
      <c r="FC28" s="44">
        <v>2.0113554910494713E-6</v>
      </c>
      <c r="FD28" s="44">
        <v>8.7206519674509764E-4</v>
      </c>
      <c r="FE28" s="44">
        <v>1.8436503887642175E-4</v>
      </c>
      <c r="FF28" s="58">
        <v>1.7110798507928848E-2</v>
      </c>
      <c r="FG28" s="57">
        <v>4.1714389226399362E-5</v>
      </c>
      <c r="FH28" s="44">
        <v>2.8968327114853309E-6</v>
      </c>
      <c r="FI28" s="44">
        <v>0</v>
      </c>
      <c r="FJ28" s="44">
        <v>1.3524069800041616E-5</v>
      </c>
      <c r="FK28" s="44">
        <v>1.5454997992492281E-7</v>
      </c>
      <c r="FL28" s="44">
        <v>5.2576137932192069E-7</v>
      </c>
      <c r="FM28" s="44">
        <v>0</v>
      </c>
      <c r="FN28" s="44">
        <v>3.0826202419120818E-5</v>
      </c>
      <c r="FO28" s="44">
        <v>9.0381181507837027E-5</v>
      </c>
      <c r="FP28" s="44">
        <v>0</v>
      </c>
      <c r="FQ28" s="44">
        <v>1.0115854820469394E-7</v>
      </c>
      <c r="FR28" s="44">
        <v>3.4761992537823971E-6</v>
      </c>
      <c r="FS28" s="44">
        <v>2.4386683890043059E-6</v>
      </c>
      <c r="FT28" s="44">
        <v>1.4484163330052979E-5</v>
      </c>
      <c r="FU28" s="44">
        <v>4.0558797991252504E-6</v>
      </c>
      <c r="FV28" s="44">
        <v>2.2998192434897646E-6</v>
      </c>
      <c r="FW28" s="44">
        <v>2.0645927634177497E-8</v>
      </c>
      <c r="FX28" s="44">
        <v>1.3643071724800393E-5</v>
      </c>
      <c r="FY28" s="44">
        <v>7.1274007495958358E-6</v>
      </c>
      <c r="FZ28" s="44">
        <v>1.624771584829432E-6</v>
      </c>
      <c r="GA28" s="44">
        <v>4.9357108764525037E-6</v>
      </c>
      <c r="GB28" s="44">
        <v>0</v>
      </c>
      <c r="GC28" s="44">
        <v>2.2112136832674878E-7</v>
      </c>
      <c r="GD28" s="44">
        <v>1.4816380826232489E-5</v>
      </c>
      <c r="GE28" s="44">
        <v>6.7313856561668217E-5</v>
      </c>
      <c r="GF28" s="44">
        <v>0</v>
      </c>
      <c r="GG28" s="44">
        <v>6.9385669121402316E-6</v>
      </c>
      <c r="GH28" s="44">
        <v>1.9221691616166936E-7</v>
      </c>
      <c r="GI28" s="44">
        <v>6.388630140463647E-7</v>
      </c>
      <c r="GJ28" s="44">
        <v>1.3795702216157224E-5</v>
      </c>
      <c r="GK28" s="44">
        <v>2.1808963523994862E-8</v>
      </c>
      <c r="GL28" s="44">
        <v>2.0890087881753061E-8</v>
      </c>
      <c r="GM28" s="44">
        <v>3.4751836210489273E-5</v>
      </c>
      <c r="GN28" s="44">
        <v>0</v>
      </c>
      <c r="GO28" s="44">
        <v>9.0481078950688243E-4</v>
      </c>
      <c r="GP28" s="44">
        <v>4.1383322013643919E-7</v>
      </c>
      <c r="GQ28" s="44">
        <v>0</v>
      </c>
      <c r="GR28" s="44">
        <v>5.471794679579034E-7</v>
      </c>
      <c r="GS28" s="44">
        <v>0</v>
      </c>
      <c r="GT28" s="58">
        <v>3.7348931073211133E-5</v>
      </c>
      <c r="GU28" s="57">
        <v>0</v>
      </c>
      <c r="GV28" s="44">
        <v>0</v>
      </c>
      <c r="GW28" s="44">
        <v>0</v>
      </c>
      <c r="GX28" s="44">
        <v>0</v>
      </c>
      <c r="GY28" s="44">
        <v>0</v>
      </c>
      <c r="GZ28" s="44">
        <v>0</v>
      </c>
      <c r="HA28" s="44">
        <v>0</v>
      </c>
      <c r="HB28" s="44">
        <v>0</v>
      </c>
      <c r="HC28" s="44">
        <v>0</v>
      </c>
      <c r="HD28" s="44">
        <v>0</v>
      </c>
      <c r="HE28" s="44">
        <v>0</v>
      </c>
      <c r="HF28" s="44">
        <v>0</v>
      </c>
      <c r="HG28" s="44">
        <v>0</v>
      </c>
      <c r="HH28" s="44">
        <v>0</v>
      </c>
      <c r="HI28" s="44">
        <v>0</v>
      </c>
      <c r="HJ28" s="44">
        <v>0</v>
      </c>
      <c r="HK28" s="44">
        <v>0</v>
      </c>
      <c r="HL28" s="44">
        <v>0</v>
      </c>
      <c r="HM28" s="44">
        <v>0</v>
      </c>
      <c r="HN28" s="44">
        <v>0</v>
      </c>
      <c r="HO28" s="44">
        <v>0</v>
      </c>
      <c r="HP28" s="44">
        <v>0</v>
      </c>
      <c r="HQ28" s="44">
        <v>0</v>
      </c>
      <c r="HR28" s="44">
        <v>0</v>
      </c>
      <c r="HS28" s="44">
        <v>0</v>
      </c>
      <c r="HT28" s="44">
        <v>0</v>
      </c>
      <c r="HU28" s="44">
        <v>0</v>
      </c>
      <c r="HV28" s="44">
        <v>0</v>
      </c>
      <c r="HW28" s="44">
        <v>0</v>
      </c>
      <c r="HX28" s="44">
        <v>0</v>
      </c>
      <c r="HY28" s="44">
        <v>0</v>
      </c>
      <c r="HZ28" s="44">
        <v>0</v>
      </c>
      <c r="IA28" s="44">
        <v>0</v>
      </c>
      <c r="IB28" s="44">
        <v>0</v>
      </c>
      <c r="IC28" s="44">
        <v>0</v>
      </c>
      <c r="ID28" s="44">
        <v>0</v>
      </c>
      <c r="IE28" s="44">
        <v>0</v>
      </c>
      <c r="IF28" s="44">
        <v>0</v>
      </c>
      <c r="IG28" s="44">
        <v>0</v>
      </c>
      <c r="IH28" s="58">
        <v>0</v>
      </c>
      <c r="II28" s="57">
        <v>0</v>
      </c>
      <c r="IJ28" s="44">
        <v>0</v>
      </c>
      <c r="IK28" s="44">
        <v>0</v>
      </c>
      <c r="IL28" s="44">
        <v>0</v>
      </c>
      <c r="IM28" s="44">
        <v>0</v>
      </c>
      <c r="IN28" s="44">
        <v>0</v>
      </c>
      <c r="IO28" s="44">
        <v>0</v>
      </c>
      <c r="IP28" s="44">
        <v>0</v>
      </c>
      <c r="IQ28" s="44">
        <v>0</v>
      </c>
      <c r="IR28" s="44">
        <v>0</v>
      </c>
      <c r="IS28" s="44">
        <v>0</v>
      </c>
      <c r="IT28" s="44">
        <v>0</v>
      </c>
      <c r="IU28" s="44">
        <v>0</v>
      </c>
      <c r="IV28" s="44">
        <v>0</v>
      </c>
      <c r="IW28" s="44">
        <v>0</v>
      </c>
      <c r="IX28" s="44">
        <v>0</v>
      </c>
      <c r="IY28" s="44">
        <v>0</v>
      </c>
      <c r="IZ28" s="44">
        <v>0</v>
      </c>
      <c r="JA28" s="44">
        <v>0</v>
      </c>
      <c r="JB28" s="44">
        <v>0</v>
      </c>
      <c r="JC28" s="44">
        <v>0</v>
      </c>
      <c r="JD28" s="44">
        <v>0</v>
      </c>
      <c r="JE28" s="44">
        <v>0</v>
      </c>
      <c r="JF28" s="44">
        <v>0</v>
      </c>
      <c r="JG28" s="44">
        <v>0</v>
      </c>
      <c r="JH28" s="44">
        <v>0</v>
      </c>
      <c r="JI28" s="44">
        <v>0</v>
      </c>
      <c r="JJ28" s="44">
        <v>0</v>
      </c>
      <c r="JK28" s="44">
        <v>0</v>
      </c>
      <c r="JL28" s="44">
        <v>0</v>
      </c>
      <c r="JM28" s="44">
        <v>0</v>
      </c>
      <c r="JN28" s="44">
        <v>0</v>
      </c>
      <c r="JO28" s="44">
        <v>0</v>
      </c>
      <c r="JP28" s="44">
        <v>0</v>
      </c>
      <c r="JQ28" s="44">
        <v>0</v>
      </c>
      <c r="JR28" s="44">
        <v>0</v>
      </c>
      <c r="JS28" s="44">
        <v>0</v>
      </c>
      <c r="JT28" s="44">
        <v>0</v>
      </c>
      <c r="JU28" s="44">
        <v>0</v>
      </c>
      <c r="JV28" s="58">
        <v>0</v>
      </c>
      <c r="JW28" s="57">
        <v>4.8111144453287125E-2</v>
      </c>
      <c r="JX28" s="44">
        <v>6.6659093135967851E-4</v>
      </c>
      <c r="JY28" s="44">
        <v>0</v>
      </c>
      <c r="JZ28" s="44">
        <v>4.7492524026893079E-4</v>
      </c>
      <c r="KA28" s="44">
        <v>3.4684294369071722E-3</v>
      </c>
      <c r="KB28" s="44">
        <v>8.5937995463609695E-3</v>
      </c>
      <c r="KC28" s="44">
        <v>3.4450236125849187E-4</v>
      </c>
      <c r="KD28" s="44">
        <v>2.1703995298594236E-3</v>
      </c>
      <c r="KE28" s="44">
        <v>2.3388296831399202E-3</v>
      </c>
      <c r="KF28" s="44">
        <v>3.3838240779004991E-4</v>
      </c>
      <c r="KG28" s="44">
        <v>1.1711127444868907E-4</v>
      </c>
      <c r="KH28" s="44">
        <v>9.7516283858567476E-5</v>
      </c>
      <c r="KI28" s="44">
        <v>6.6806568065658212E-4</v>
      </c>
      <c r="KJ28" s="44">
        <v>1.266522565856576E-3</v>
      </c>
      <c r="KK28" s="44">
        <v>3.7198395002633333E-3</v>
      </c>
      <c r="KL28" s="44">
        <v>1.9082140177488327E-2</v>
      </c>
      <c r="KM28" s="44">
        <v>7.789239170961082E-4</v>
      </c>
      <c r="KN28" s="44">
        <v>4.1150284232571721E-4</v>
      </c>
      <c r="KO28" s="44">
        <v>8.7774719577282667E-4</v>
      </c>
      <c r="KP28" s="44">
        <v>3.798965597525239E-3</v>
      </c>
      <c r="KQ28" s="44">
        <v>2.7213506400585175E-3</v>
      </c>
      <c r="KR28" s="44">
        <v>5.528546404093504E-3</v>
      </c>
      <c r="KS28" s="44">
        <v>1.5372937778010964E-3</v>
      </c>
      <c r="KT28" s="44">
        <v>1.9408773630857468E-2</v>
      </c>
      <c r="KU28" s="44">
        <v>1.1773466831073165E-3</v>
      </c>
      <c r="KV28" s="44">
        <v>4.4234422966837883E-4</v>
      </c>
      <c r="KW28" s="44">
        <v>6.9702146574854851E-3</v>
      </c>
      <c r="KX28" s="44">
        <v>7.3210401751566678E-5</v>
      </c>
      <c r="KY28" s="44">
        <v>5.6671335187274963E-5</v>
      </c>
      <c r="KZ28" s="44">
        <v>9.2889582738280296E-3</v>
      </c>
      <c r="LA28" s="44">
        <v>0</v>
      </c>
      <c r="LB28" s="44">
        <v>2.6032925234176219E-4</v>
      </c>
      <c r="LC28" s="44">
        <v>3.6266830284148455E-3</v>
      </c>
      <c r="LD28" s="44">
        <v>2.4588725063949823E-3</v>
      </c>
      <c r="LE28" s="44">
        <v>0.1601981520652771</v>
      </c>
      <c r="LF28" s="44">
        <v>6.4287879504263401E-3</v>
      </c>
      <c r="LG28" s="44">
        <v>2.1510470658540726E-2</v>
      </c>
      <c r="LH28" s="44">
        <v>1.1775146704167128E-3</v>
      </c>
      <c r="LI28" s="44">
        <v>2.6559941470623016E-3</v>
      </c>
      <c r="LJ28" s="58">
        <v>0.10597629845142365</v>
      </c>
      <c r="LK28" s="53">
        <v>1.8372439569702692E-7</v>
      </c>
      <c r="LL28" s="53">
        <v>3.7013272446984047E-8</v>
      </c>
      <c r="LM28" s="53">
        <v>1.1304445024507004E-6</v>
      </c>
      <c r="LN28" s="53">
        <v>9.8041709861718118E-8</v>
      </c>
      <c r="LO28" s="53">
        <v>6.1824302122204244E-8</v>
      </c>
      <c r="LP28" s="53">
        <v>2.0566202962868374E-8</v>
      </c>
      <c r="LQ28" s="53">
        <v>1.707160812713937E-8</v>
      </c>
      <c r="LR28" s="53">
        <v>4.4966662926526624E-7</v>
      </c>
      <c r="LS28" s="53">
        <v>1.8132949435312185E-6</v>
      </c>
      <c r="LT28" s="53">
        <v>0</v>
      </c>
      <c r="LU28" s="53">
        <v>1.409120642392736E-7</v>
      </c>
      <c r="LV28" s="53">
        <v>6.94374646670326E-9</v>
      </c>
      <c r="LW28" s="53">
        <v>1.4879930176903144E-7</v>
      </c>
      <c r="LX28" s="53">
        <v>4.4560458434261818E-8</v>
      </c>
      <c r="LY28" s="53">
        <v>1.3837798462645878E-7</v>
      </c>
      <c r="LZ28" s="53">
        <v>6.500416560584199E-8</v>
      </c>
      <c r="MA28" s="53">
        <v>2.9028324632918157E-8</v>
      </c>
      <c r="MB28" s="53">
        <v>8.2921658872692205E-8</v>
      </c>
      <c r="MC28" s="53">
        <v>1.8387625644322725E-8</v>
      </c>
      <c r="MD28" s="53">
        <v>5.1262585287759066E-8</v>
      </c>
      <c r="ME28" s="53">
        <v>1.9300330222904449E-7</v>
      </c>
      <c r="MF28" s="53">
        <v>4.7459458585308312E-8</v>
      </c>
      <c r="MG28" s="53">
        <v>1.8604436036184779E-7</v>
      </c>
      <c r="MH28" s="53">
        <v>6.2441409909297363E-7</v>
      </c>
      <c r="MI28" s="53">
        <v>1.5209352000056242E-7</v>
      </c>
      <c r="MJ28" s="53">
        <v>9.9541601628061471E-8</v>
      </c>
      <c r="MK28" s="53">
        <v>2.4305239776367671E-7</v>
      </c>
      <c r="ML28" s="53">
        <v>0</v>
      </c>
      <c r="MM28" s="53">
        <v>7.5558617140814022E-9</v>
      </c>
      <c r="MN28" s="53">
        <v>2.1356777324399445E-6</v>
      </c>
      <c r="MO28" s="53">
        <v>0</v>
      </c>
      <c r="MP28" s="53">
        <v>1.8932298784246626E-10</v>
      </c>
      <c r="MQ28" s="53">
        <v>1.6862042002685484E-6</v>
      </c>
      <c r="MR28" s="53">
        <v>1.5972814182418915E-8</v>
      </c>
      <c r="MS28" s="53">
        <v>8.3505692600738257E-6</v>
      </c>
      <c r="MT28" s="53">
        <v>2.4185175107049872E-7</v>
      </c>
      <c r="MU28" s="53">
        <v>1.6574976058336688E-8</v>
      </c>
      <c r="MV28" s="53">
        <v>4.8655381945650333E-9</v>
      </c>
      <c r="MW28" s="53">
        <v>3.1139052225626074E-6</v>
      </c>
      <c r="MX28" s="53">
        <v>1.8489122339815367E-6</v>
      </c>
      <c r="MY28" s="29">
        <v>0</v>
      </c>
      <c r="MZ28" s="29">
        <v>0</v>
      </c>
      <c r="NA28" s="29">
        <v>0</v>
      </c>
      <c r="NB28" s="29">
        <v>0</v>
      </c>
      <c r="NC28" s="29">
        <v>0</v>
      </c>
      <c r="ND28" s="29">
        <v>0</v>
      </c>
      <c r="NE28" s="29">
        <v>0</v>
      </c>
      <c r="NF28" s="29">
        <v>0</v>
      </c>
      <c r="NG28" s="29">
        <v>0</v>
      </c>
      <c r="NH28" s="29">
        <v>0</v>
      </c>
      <c r="NI28" s="29">
        <v>0</v>
      </c>
      <c r="NJ28" s="29">
        <v>0</v>
      </c>
      <c r="NK28" s="29">
        <v>0</v>
      </c>
      <c r="NL28" s="29">
        <v>0</v>
      </c>
      <c r="NM28" s="29">
        <v>0</v>
      </c>
      <c r="NN28" s="29">
        <v>0</v>
      </c>
      <c r="NO28" s="29">
        <v>0</v>
      </c>
      <c r="NP28" s="29">
        <v>0</v>
      </c>
      <c r="NQ28" s="29">
        <v>0</v>
      </c>
      <c r="NR28" s="29">
        <v>0</v>
      </c>
      <c r="NS28" s="29">
        <v>0</v>
      </c>
      <c r="NT28" s="29">
        <v>0</v>
      </c>
      <c r="NU28" s="29">
        <v>0</v>
      </c>
      <c r="NV28" s="29">
        <v>0</v>
      </c>
      <c r="NW28" s="29">
        <v>0</v>
      </c>
      <c r="NX28" s="29">
        <v>0</v>
      </c>
      <c r="NY28" s="29">
        <v>0</v>
      </c>
      <c r="NZ28" s="29">
        <v>0</v>
      </c>
      <c r="OA28" s="29">
        <v>0</v>
      </c>
      <c r="OB28" s="29">
        <v>0</v>
      </c>
      <c r="OC28" s="29">
        <v>0</v>
      </c>
      <c r="OD28" s="29">
        <v>0</v>
      </c>
      <c r="OE28" s="29">
        <v>0</v>
      </c>
      <c r="OF28" s="29">
        <v>0</v>
      </c>
      <c r="OG28" s="29">
        <v>0</v>
      </c>
      <c r="OH28" s="29">
        <v>0</v>
      </c>
      <c r="OI28" s="29">
        <v>0</v>
      </c>
      <c r="OJ28" s="29">
        <v>0</v>
      </c>
      <c r="OK28" s="29">
        <v>0</v>
      </c>
      <c r="OL28" s="29">
        <v>0</v>
      </c>
      <c r="OM28" s="29">
        <v>6.5011829519789899E-7</v>
      </c>
      <c r="ON28" s="29">
        <v>4.9559101711338371E-8</v>
      </c>
      <c r="OO28" s="29">
        <v>0</v>
      </c>
      <c r="OP28" s="29">
        <v>6.0275759494743397E-8</v>
      </c>
      <c r="OQ28" s="29">
        <v>1.8695363905862905E-6</v>
      </c>
      <c r="OR28" s="29">
        <v>3.6174517958897923E-7</v>
      </c>
      <c r="OS28" s="29">
        <v>3.6871171005259384E-7</v>
      </c>
      <c r="OT28" s="29">
        <v>5.5189329941640608E-6</v>
      </c>
      <c r="OU28" s="29">
        <v>5.1818615247611888E-6</v>
      </c>
      <c r="OV28" s="29">
        <v>1.5652314999670125E-8</v>
      </c>
      <c r="OW28" s="29">
        <v>1.096150015200692E-7</v>
      </c>
      <c r="OX28" s="29">
        <v>3.3526742981848656E-7</v>
      </c>
      <c r="OY28" s="29">
        <v>6.4408700595208757E-9</v>
      </c>
      <c r="OZ28" s="29">
        <v>8.4172381775715621E-7</v>
      </c>
      <c r="PA28" s="29">
        <v>3.5364925565772865E-7</v>
      </c>
      <c r="PB28" s="29">
        <v>7.8401161118790696E-9</v>
      </c>
      <c r="PC28" s="29">
        <v>3.0707334985891066E-7</v>
      </c>
      <c r="PD28" s="29">
        <v>1.5272518112396938E-6</v>
      </c>
      <c r="PE28" s="29">
        <v>2.9158258030292927E-7</v>
      </c>
      <c r="PF28" s="29">
        <v>1.997802655751002E-6</v>
      </c>
      <c r="PG28" s="29">
        <v>2.708762849579216E-6</v>
      </c>
      <c r="PH28" s="29">
        <v>4.9708223315292344E-8</v>
      </c>
      <c r="PI28" s="29">
        <v>3.0437668385729921E-8</v>
      </c>
      <c r="PJ28" s="29">
        <v>1.9767111325563747E-7</v>
      </c>
      <c r="PK28" s="29">
        <v>1.4047957392904209E-6</v>
      </c>
      <c r="PL28" s="29">
        <v>7.2554453254269902E-6</v>
      </c>
      <c r="PM28" s="29">
        <v>3.7556574170594104E-6</v>
      </c>
      <c r="PN28" s="29">
        <v>5.2946899131711689E-7</v>
      </c>
      <c r="PO28" s="29">
        <v>1.6722537111490965E-5</v>
      </c>
      <c r="PP28" s="29">
        <v>8.2572725546015135E-8</v>
      </c>
      <c r="PQ28" s="29">
        <v>0</v>
      </c>
      <c r="PR28" s="29">
        <v>7.4539649119742535E-8</v>
      </c>
      <c r="PS28" s="29">
        <v>6.8135977926431224E-7</v>
      </c>
      <c r="PT28" s="29">
        <v>1.2756103160427301E-6</v>
      </c>
      <c r="PU28" s="29">
        <v>1.1750840712920763E-5</v>
      </c>
      <c r="PV28" s="29">
        <v>3.3035927327063064E-9</v>
      </c>
      <c r="PW28" s="29">
        <v>2.0596037302311743E-6</v>
      </c>
      <c r="PX28" s="29">
        <v>1.1798618748670719E-9</v>
      </c>
      <c r="PY28" s="29">
        <v>2.8912352263432695E-6</v>
      </c>
      <c r="PZ28" s="29">
        <v>2.9758937216683989E-6</v>
      </c>
      <c r="QA28" s="29">
        <v>1.1039763921871781E-4</v>
      </c>
      <c r="QB28" s="29">
        <v>5.6076302712426696E-8</v>
      </c>
      <c r="QC28" s="29">
        <v>9.2421523731900379E-6</v>
      </c>
      <c r="QD28" s="29">
        <v>1.0727477217642445E-7</v>
      </c>
      <c r="QE28" s="29">
        <v>8.4270041043055244E-6</v>
      </c>
      <c r="QF28" s="29">
        <v>2.9609921057272004E-6</v>
      </c>
      <c r="QG28" s="29">
        <v>2.1131947505637072E-5</v>
      </c>
      <c r="QH28" s="29">
        <v>2.7416841476224363E-5</v>
      </c>
      <c r="QI28" s="29">
        <v>3.4819833672372624E-5</v>
      </c>
      <c r="QJ28" s="29">
        <v>0</v>
      </c>
      <c r="QK28" s="29">
        <v>1.1228777111682575E-5</v>
      </c>
      <c r="QL28" s="29">
        <v>1.6400575987063348E-5</v>
      </c>
      <c r="QM28" s="29">
        <v>1.2353262718534097E-5</v>
      </c>
      <c r="QN28" s="29">
        <v>4.0721884033700917E-6</v>
      </c>
      <c r="QO28" s="29">
        <v>1.5391966599054285E-6</v>
      </c>
      <c r="QP28" s="29">
        <v>1.0982044074125952E-7</v>
      </c>
      <c r="QQ28" s="29">
        <v>2.0009221771033481E-5</v>
      </c>
      <c r="QR28" s="29">
        <v>2.5214600100298412E-5</v>
      </c>
      <c r="QS28" s="29">
        <v>1.9018351622435148E-6</v>
      </c>
      <c r="QT28" s="29">
        <v>1.2193796464998741E-5</v>
      </c>
      <c r="QU28" s="29">
        <v>2.1994335384079022E-6</v>
      </c>
      <c r="QV28" s="29">
        <v>2.7132120976602891E-6</v>
      </c>
      <c r="QW28" s="29">
        <v>0</v>
      </c>
      <c r="QX28" s="29">
        <v>1.7739208124112338E-4</v>
      </c>
      <c r="QY28" s="29">
        <v>1.2873882951680571E-5</v>
      </c>
      <c r="QZ28" s="29">
        <v>0</v>
      </c>
      <c r="RA28" s="29">
        <v>1.5560520978397108E-6</v>
      </c>
      <c r="RB28" s="29">
        <v>0</v>
      </c>
      <c r="RC28" s="29">
        <v>1.7748681102602859E-6</v>
      </c>
      <c r="RD28" s="29">
        <v>3.1494816994381836E-6</v>
      </c>
      <c r="RE28" s="29">
        <v>0</v>
      </c>
      <c r="RF28" s="29">
        <v>0</v>
      </c>
      <c r="RG28" s="29">
        <v>3.5302087781019509E-5</v>
      </c>
      <c r="RH28" s="29">
        <v>2.4304148610099219E-5</v>
      </c>
      <c r="RI28" s="29">
        <v>2.9672155505977571E-4</v>
      </c>
      <c r="RJ28" s="29">
        <v>1.0458890756126493E-5</v>
      </c>
      <c r="RK28" s="29">
        <v>1.6502819198649377E-4</v>
      </c>
      <c r="RL28" s="29">
        <v>1.6772492017480545E-7</v>
      </c>
      <c r="RM28" s="29">
        <v>1.760481609380804E-5</v>
      </c>
      <c r="RN28" s="29">
        <v>5.3756029956275597E-5</v>
      </c>
      <c r="RO28" s="29">
        <v>0</v>
      </c>
      <c r="RP28" s="29">
        <v>0</v>
      </c>
      <c r="RQ28" s="29">
        <v>0</v>
      </c>
      <c r="RR28" s="29">
        <v>0</v>
      </c>
      <c r="RS28" s="29">
        <v>0</v>
      </c>
      <c r="RT28" s="29">
        <v>0</v>
      </c>
      <c r="RU28" s="29">
        <v>0</v>
      </c>
      <c r="RV28" s="29">
        <v>0</v>
      </c>
      <c r="RW28" s="29">
        <v>0</v>
      </c>
      <c r="RX28" s="29">
        <v>0</v>
      </c>
      <c r="RY28" s="29">
        <v>0</v>
      </c>
      <c r="RZ28" s="29">
        <v>0</v>
      </c>
      <c r="SA28" s="29">
        <v>0</v>
      </c>
      <c r="SB28" s="29">
        <v>0</v>
      </c>
      <c r="SC28" s="29">
        <v>0</v>
      </c>
      <c r="SD28" s="29">
        <v>0</v>
      </c>
      <c r="SE28" s="29">
        <v>0</v>
      </c>
      <c r="SF28" s="29">
        <v>0</v>
      </c>
      <c r="SG28" s="29">
        <v>0</v>
      </c>
      <c r="SH28" s="29">
        <v>0</v>
      </c>
      <c r="SI28" s="29">
        <v>0</v>
      </c>
      <c r="SJ28" s="29">
        <v>0</v>
      </c>
      <c r="SK28" s="29">
        <v>0</v>
      </c>
      <c r="SL28" s="29">
        <v>0</v>
      </c>
      <c r="SM28" s="29">
        <v>0</v>
      </c>
      <c r="SN28" s="29">
        <v>0</v>
      </c>
      <c r="SO28" s="29">
        <v>0</v>
      </c>
      <c r="SP28" s="29">
        <v>0</v>
      </c>
      <c r="SQ28" s="29">
        <v>0</v>
      </c>
      <c r="SR28" s="29">
        <v>0</v>
      </c>
      <c r="SS28" s="29">
        <v>0</v>
      </c>
      <c r="ST28" s="29">
        <v>0</v>
      </c>
      <c r="SU28" s="29">
        <v>0</v>
      </c>
      <c r="SV28" s="29">
        <v>0</v>
      </c>
      <c r="SW28" s="29">
        <v>0</v>
      </c>
      <c r="SX28" s="29">
        <v>0</v>
      </c>
      <c r="SY28" s="29">
        <v>0</v>
      </c>
      <c r="SZ28" s="29">
        <v>0</v>
      </c>
      <c r="TA28" s="29">
        <v>0</v>
      </c>
      <c r="TB28" s="29">
        <v>0</v>
      </c>
      <c r="TC28" s="29">
        <v>0</v>
      </c>
      <c r="TD28" s="29">
        <v>0</v>
      </c>
      <c r="TE28" s="29">
        <v>0</v>
      </c>
      <c r="TF28" s="29">
        <v>0</v>
      </c>
      <c r="TG28" s="29">
        <v>0</v>
      </c>
      <c r="TH28" s="29">
        <v>0</v>
      </c>
      <c r="TI28" s="29">
        <v>0</v>
      </c>
      <c r="TJ28" s="29">
        <v>0</v>
      </c>
      <c r="TK28" s="29">
        <v>0</v>
      </c>
      <c r="TL28" s="29">
        <v>0</v>
      </c>
      <c r="TM28" s="29">
        <v>0</v>
      </c>
      <c r="TN28" s="29">
        <v>0</v>
      </c>
      <c r="TO28" s="29">
        <v>0</v>
      </c>
      <c r="TP28" s="29">
        <v>0</v>
      </c>
      <c r="TQ28" s="29">
        <v>0</v>
      </c>
      <c r="TR28" s="29">
        <v>0</v>
      </c>
      <c r="TS28" s="29">
        <v>0</v>
      </c>
      <c r="TT28" s="29">
        <v>0</v>
      </c>
      <c r="TU28" s="29">
        <v>0</v>
      </c>
      <c r="TV28" s="29">
        <v>0</v>
      </c>
      <c r="TW28" s="29">
        <v>0</v>
      </c>
      <c r="TX28" s="29">
        <v>0</v>
      </c>
      <c r="TY28" s="29">
        <v>0</v>
      </c>
      <c r="TZ28" s="29">
        <v>0</v>
      </c>
      <c r="UA28" s="29">
        <v>0</v>
      </c>
      <c r="UB28" s="29">
        <v>0</v>
      </c>
      <c r="UC28" s="29">
        <v>0</v>
      </c>
      <c r="UD28" s="29">
        <v>0</v>
      </c>
      <c r="UE28" s="29">
        <v>0</v>
      </c>
      <c r="UF28" s="29">
        <v>0</v>
      </c>
      <c r="UG28" s="29">
        <v>0</v>
      </c>
      <c r="UH28" s="29">
        <v>0</v>
      </c>
      <c r="UI28" s="29">
        <v>0</v>
      </c>
      <c r="UJ28" s="29">
        <v>0</v>
      </c>
      <c r="UK28" s="29">
        <v>0</v>
      </c>
      <c r="UL28" s="29">
        <v>0</v>
      </c>
      <c r="UM28" s="29">
        <v>0</v>
      </c>
      <c r="UN28" s="29">
        <v>0</v>
      </c>
      <c r="UO28" s="29">
        <v>0</v>
      </c>
      <c r="UP28" s="29">
        <v>0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0</v>
      </c>
      <c r="WF28" s="29">
        <v>0</v>
      </c>
      <c r="WG28" s="29">
        <v>0</v>
      </c>
      <c r="WH28" s="29">
        <v>0</v>
      </c>
      <c r="WI28" s="29">
        <v>0</v>
      </c>
      <c r="WJ28" s="29">
        <v>0</v>
      </c>
      <c r="WK28" s="29">
        <v>0</v>
      </c>
      <c r="WL28" s="29">
        <v>0</v>
      </c>
      <c r="WM28" s="29">
        <v>0</v>
      </c>
      <c r="WN28" s="29">
        <v>0</v>
      </c>
      <c r="WO28" s="29">
        <v>0</v>
      </c>
      <c r="WP28" s="29">
        <v>0</v>
      </c>
      <c r="WQ28" s="29">
        <v>0</v>
      </c>
      <c r="WR28" s="29">
        <v>0</v>
      </c>
      <c r="WS28" s="29">
        <v>0</v>
      </c>
      <c r="WT28" s="29">
        <v>0</v>
      </c>
      <c r="WU28" s="29">
        <v>0</v>
      </c>
      <c r="WV28" s="29">
        <v>0</v>
      </c>
      <c r="WW28" s="29">
        <v>0</v>
      </c>
      <c r="WX28" s="29">
        <v>0</v>
      </c>
      <c r="WY28" s="29">
        <v>0</v>
      </c>
      <c r="WZ28" s="29">
        <v>0</v>
      </c>
      <c r="XA28" s="29">
        <v>0</v>
      </c>
      <c r="XB28" s="29">
        <v>0</v>
      </c>
      <c r="XC28" s="29">
        <v>0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0</v>
      </c>
      <c r="XK28" s="29">
        <v>0</v>
      </c>
      <c r="XL28" s="29">
        <v>0</v>
      </c>
      <c r="XM28" s="29">
        <v>0</v>
      </c>
      <c r="XN28" s="29">
        <v>0</v>
      </c>
      <c r="XO28" s="29">
        <v>0</v>
      </c>
      <c r="XP28" s="29">
        <v>0</v>
      </c>
      <c r="XQ28" s="29">
        <v>0</v>
      </c>
      <c r="XR28" s="29">
        <v>0</v>
      </c>
      <c r="XS28" s="29">
        <v>4.7094314226114875E-8</v>
      </c>
      <c r="XT28" s="29">
        <v>3.850193763810239E-8</v>
      </c>
      <c r="XU28" s="29">
        <v>0</v>
      </c>
      <c r="XV28" s="29">
        <v>4.5566429207610781E-7</v>
      </c>
      <c r="XW28" s="29">
        <v>1.7193784742630669E-6</v>
      </c>
      <c r="XX28" s="29">
        <v>0</v>
      </c>
      <c r="XY28" s="29">
        <v>0</v>
      </c>
      <c r="XZ28" s="29">
        <v>1.3526386055673356E-6</v>
      </c>
      <c r="YA28" s="29">
        <v>4.4017333493684418E-6</v>
      </c>
      <c r="YB28" s="29">
        <v>1.6239528122241609E-6</v>
      </c>
      <c r="YC28" s="29">
        <v>4.2905599073606027E-9</v>
      </c>
      <c r="YD28" s="29">
        <v>4.4441009094953188E-7</v>
      </c>
      <c r="YE28" s="29">
        <v>1.2770202602041536E-6</v>
      </c>
      <c r="YF28" s="29">
        <v>0</v>
      </c>
      <c r="YG28" s="29">
        <v>0</v>
      </c>
      <c r="YH28" s="29">
        <v>3.039171190266643E-7</v>
      </c>
      <c r="YI28" s="29">
        <v>0</v>
      </c>
      <c r="YJ28" s="29">
        <v>7.365362080236082E-7</v>
      </c>
      <c r="YK28" s="29">
        <v>2.6392856966594991E-7</v>
      </c>
      <c r="YL28" s="29">
        <v>3.0864327982271789E-8</v>
      </c>
      <c r="YM28" s="29">
        <v>7.8141556514310651E-7</v>
      </c>
      <c r="YN28" s="29">
        <v>4.609484676620923E-5</v>
      </c>
      <c r="YO28" s="29">
        <v>1.4722335436090361E-5</v>
      </c>
      <c r="YP28" s="29">
        <v>8.6940226537990384E-6</v>
      </c>
      <c r="YQ28" s="29">
        <v>8.572750687108055E-8</v>
      </c>
      <c r="YR28" s="29">
        <v>0</v>
      </c>
      <c r="YS28" s="29">
        <v>6.289070825005183E-6</v>
      </c>
      <c r="YT28" s="29">
        <v>0</v>
      </c>
      <c r="YU28" s="29">
        <v>2.2650037863058969E-6</v>
      </c>
      <c r="YV28" s="29">
        <v>0</v>
      </c>
      <c r="YW28" s="29">
        <v>0</v>
      </c>
      <c r="YX28" s="29">
        <v>1.0904462754979249E-7</v>
      </c>
      <c r="YY28" s="29">
        <v>5.2658369895652868E-6</v>
      </c>
      <c r="YZ28" s="29">
        <v>0</v>
      </c>
      <c r="ZA28" s="29">
        <v>2.0249286899343133E-4</v>
      </c>
      <c r="ZB28" s="29">
        <v>3.0243560900089506E-7</v>
      </c>
      <c r="ZC28" s="29">
        <v>0</v>
      </c>
      <c r="ZD28" s="29">
        <v>0</v>
      </c>
      <c r="ZE28" s="29">
        <v>1.7064563451185677E-7</v>
      </c>
      <c r="ZF28" s="29">
        <v>1.2913865248265211E-6</v>
      </c>
    </row>
    <row r="29" spans="2:682" s="29" customFormat="1" ht="30" x14ac:dyDescent="0.25">
      <c r="B29" s="22" t="s">
        <v>35</v>
      </c>
      <c r="C29" s="57">
        <v>3.0657211318612099E-3</v>
      </c>
      <c r="D29" s="57">
        <v>1.1825330147985369E-4</v>
      </c>
      <c r="E29" s="44">
        <v>4.0279231034219265E-3</v>
      </c>
      <c r="F29" s="44">
        <v>2.629241680551786E-5</v>
      </c>
      <c r="G29" s="57">
        <v>2.3397471522912383E-4</v>
      </c>
      <c r="H29" s="57">
        <v>3.8293053512461483E-4</v>
      </c>
      <c r="I29" s="44">
        <v>1.7644977197051048E-4</v>
      </c>
      <c r="J29" s="44">
        <v>6.2259804690256715E-4</v>
      </c>
      <c r="K29" s="57">
        <v>2.8799980645999312E-4</v>
      </c>
      <c r="L29" s="57">
        <v>9.4738621555734426E-5</v>
      </c>
      <c r="M29" s="44">
        <v>2.7602241607382894E-4</v>
      </c>
      <c r="N29" s="44">
        <v>1.2603773211594671E-4</v>
      </c>
      <c r="O29" s="57">
        <v>1.5414465451613069E-4</v>
      </c>
      <c r="P29" s="57">
        <v>2.0777311874553561E-4</v>
      </c>
      <c r="Q29" s="44">
        <v>1.7421934753656387E-3</v>
      </c>
      <c r="R29" s="44">
        <v>1.5941672245389782E-5</v>
      </c>
      <c r="S29" s="57">
        <v>2.4428899632766843E-4</v>
      </c>
      <c r="T29" s="57">
        <v>1.7842168745119125E-4</v>
      </c>
      <c r="U29" s="44">
        <v>1.4887550787534565E-4</v>
      </c>
      <c r="V29" s="44">
        <v>5.1715748850256205E-4</v>
      </c>
      <c r="W29" s="57">
        <v>4.2749685235321522E-4</v>
      </c>
      <c r="X29" s="57">
        <v>2.7451096102595329E-3</v>
      </c>
      <c r="Y29" s="44">
        <v>5.1504152361303568E-4</v>
      </c>
      <c r="Z29" s="44">
        <v>1.6512121073901653E-3</v>
      </c>
      <c r="AA29" s="57">
        <v>1.2736277654767036E-2</v>
      </c>
      <c r="AB29" s="57">
        <v>5.6365857744822279E-5</v>
      </c>
      <c r="AC29" s="44">
        <v>6.3198193674907088E-4</v>
      </c>
      <c r="AD29" s="44">
        <v>1.8315098714083433E-4</v>
      </c>
      <c r="AE29" s="57">
        <v>1.2420691200532019E-4</v>
      </c>
      <c r="AF29" s="57">
        <v>1.0757025331258774E-2</v>
      </c>
      <c r="AG29" s="44">
        <v>7.5335556175559759E-6</v>
      </c>
      <c r="AH29" s="44">
        <v>5.5350363254547119E-4</v>
      </c>
      <c r="AI29" s="57">
        <v>1.7015486082527786E-4</v>
      </c>
      <c r="AJ29" s="57">
        <v>3.2122127595357597E-4</v>
      </c>
      <c r="AK29" s="44">
        <v>3.1831558793783188E-2</v>
      </c>
      <c r="AL29" s="44">
        <v>9.1562769375741482E-4</v>
      </c>
      <c r="AM29" s="57">
        <v>4.811538674402982E-4</v>
      </c>
      <c r="AN29" s="57">
        <v>3.529550667735748E-5</v>
      </c>
      <c r="AO29" s="57">
        <v>1.2998429592698812E-3</v>
      </c>
      <c r="AP29" s="57">
        <v>2.431017579510808E-3</v>
      </c>
      <c r="AQ29" s="57">
        <v>4.0153390727937222E-3</v>
      </c>
      <c r="AR29" s="44">
        <v>8.4254032117314637E-5</v>
      </c>
      <c r="AS29" s="44">
        <v>0.47452792525291443</v>
      </c>
      <c r="AT29" s="44">
        <v>0.61852610111236572</v>
      </c>
      <c r="AU29" s="44">
        <v>0</v>
      </c>
      <c r="AV29" s="44">
        <v>0</v>
      </c>
      <c r="AW29" s="44">
        <v>0</v>
      </c>
      <c r="AX29" s="44">
        <v>0</v>
      </c>
      <c r="AY29" s="44">
        <v>0</v>
      </c>
      <c r="AZ29" s="44">
        <v>0</v>
      </c>
      <c r="BA29" s="44">
        <v>0</v>
      </c>
      <c r="BB29" s="44">
        <v>0</v>
      </c>
      <c r="BC29" s="44">
        <v>0</v>
      </c>
      <c r="BD29" s="44">
        <v>7.6867374591529369E-3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1.4348576776683331E-2</v>
      </c>
      <c r="BK29" s="44">
        <v>0</v>
      </c>
      <c r="BL29" s="44">
        <v>0</v>
      </c>
      <c r="BM29" s="44">
        <v>4.0995930321514606E-3</v>
      </c>
      <c r="BN29" s="44">
        <v>1.2298779562115669E-2</v>
      </c>
      <c r="BO29" s="44">
        <v>3.9914662837982178</v>
      </c>
      <c r="BP29" s="44">
        <v>4.0222844108939171E-3</v>
      </c>
      <c r="BQ29" s="44">
        <v>0.10402717441320419</v>
      </c>
      <c r="BR29" s="44">
        <v>6.6879279911518097E-3</v>
      </c>
      <c r="BS29" s="44">
        <v>1.0761176235973835E-3</v>
      </c>
      <c r="BT29" s="44">
        <v>0.26544865965843201</v>
      </c>
      <c r="BU29" s="44">
        <v>3.4951996058225632E-2</v>
      </c>
      <c r="BV29" s="44">
        <v>0.10289682447910309</v>
      </c>
      <c r="BW29" s="44">
        <v>0</v>
      </c>
      <c r="BX29" s="44">
        <v>3.5871441941708326E-3</v>
      </c>
      <c r="BY29" s="44">
        <v>0.40176013112068176</v>
      </c>
      <c r="BZ29" s="44">
        <v>4.2020827531814575E-2</v>
      </c>
      <c r="CA29" s="44">
        <v>2.203531377017498E-2</v>
      </c>
      <c r="CB29" s="44">
        <v>5.1244912901893258E-4</v>
      </c>
      <c r="CC29" s="44">
        <v>1.6162645816802979</v>
      </c>
      <c r="CD29" s="58">
        <v>0.11786330491304398</v>
      </c>
      <c r="CE29" s="57">
        <v>5.2221585065126419E-5</v>
      </c>
      <c r="CF29" s="44">
        <v>3.4301859841434634E-7</v>
      </c>
      <c r="CG29" s="44">
        <v>5.5872347729746252E-5</v>
      </c>
      <c r="CH29" s="44">
        <v>2.2055242152418941E-4</v>
      </c>
      <c r="CI29" s="44">
        <v>5.1576507757999934E-6</v>
      </c>
      <c r="CJ29" s="44">
        <v>2.9386970709310845E-5</v>
      </c>
      <c r="CK29" s="44">
        <v>1.9845971110044047E-5</v>
      </c>
      <c r="CL29" s="44">
        <v>6.5603715484030545E-5</v>
      </c>
      <c r="CM29" s="44">
        <v>2.6352894565206952E-5</v>
      </c>
      <c r="CN29" s="44">
        <v>0</v>
      </c>
      <c r="CO29" s="44">
        <v>4.8801069851833745E-7</v>
      </c>
      <c r="CP29" s="44">
        <v>2.0925003809679765E-6</v>
      </c>
      <c r="CQ29" s="44">
        <v>1.9333926957187941E-6</v>
      </c>
      <c r="CR29" s="44">
        <v>5.6608082559250761E-6</v>
      </c>
      <c r="CS29" s="44">
        <v>4.4429111767385621E-6</v>
      </c>
      <c r="CT29" s="44">
        <v>9.2991203928249888E-6</v>
      </c>
      <c r="CU29" s="44">
        <v>5.5501959650428034E-7</v>
      </c>
      <c r="CV29" s="44">
        <v>3.1628851502318867E-6</v>
      </c>
      <c r="CW29" s="44">
        <v>2.368655032114475E-6</v>
      </c>
      <c r="CX29" s="44">
        <v>3.0907879136066185E-6</v>
      </c>
      <c r="CY29" s="44">
        <v>4.0857430576579645E-6</v>
      </c>
      <c r="CZ29" s="44">
        <v>1.8768086817999574E-7</v>
      </c>
      <c r="DA29" s="44">
        <v>1.4054861821932718E-5</v>
      </c>
      <c r="DB29" s="44">
        <v>9.5056320787989534E-6</v>
      </c>
      <c r="DC29" s="44">
        <v>2.1191353880567476E-6</v>
      </c>
      <c r="DD29" s="44">
        <v>1.4706240847317531E-7</v>
      </c>
      <c r="DE29" s="44">
        <v>2.6831228296941845E-6</v>
      </c>
      <c r="DF29" s="44">
        <v>0</v>
      </c>
      <c r="DG29" s="44">
        <v>0</v>
      </c>
      <c r="DH29" s="44">
        <v>1.7831139302870724E-6</v>
      </c>
      <c r="DI29" s="44">
        <v>0</v>
      </c>
      <c r="DJ29" s="44">
        <v>0</v>
      </c>
      <c r="DK29" s="44">
        <v>4.6650706053696922E-7</v>
      </c>
      <c r="DL29" s="44">
        <v>2.2529993657371961E-5</v>
      </c>
      <c r="DM29" s="44">
        <v>6.4905099861789495E-5</v>
      </c>
      <c r="DN29" s="44">
        <v>3.5348848905414343E-4</v>
      </c>
      <c r="DO29" s="44">
        <v>1.0521886906644795E-5</v>
      </c>
      <c r="DP29" s="44">
        <v>2.0009050786029547E-5</v>
      </c>
      <c r="DQ29" s="44">
        <v>4.4503594835987315E-6</v>
      </c>
      <c r="DR29" s="58">
        <v>2.3358066391665488E-4</v>
      </c>
      <c r="DS29" s="57">
        <v>5.9777393471449614E-4</v>
      </c>
      <c r="DT29" s="44">
        <v>2.370987567701377E-5</v>
      </c>
      <c r="DU29" s="44">
        <v>6.3866224081721157E-5</v>
      </c>
      <c r="DV29" s="44">
        <v>4.2627761140465736E-3</v>
      </c>
      <c r="DW29" s="44">
        <v>5.1748233090620488E-5</v>
      </c>
      <c r="DX29" s="44">
        <v>8.1998136010952294E-5</v>
      </c>
      <c r="DY29" s="44">
        <v>5.0706865295069292E-5</v>
      </c>
      <c r="DZ29" s="44">
        <v>2.312701108166948E-4</v>
      </c>
      <c r="EA29" s="44">
        <v>8.2010272308252752E-5</v>
      </c>
      <c r="EB29" s="44">
        <v>5.1291270210640505E-5</v>
      </c>
      <c r="EC29" s="44">
        <v>3.7223231629468501E-5</v>
      </c>
      <c r="ED29" s="44">
        <v>1.2947130016982555E-5</v>
      </c>
      <c r="EE29" s="44">
        <v>6.0775855672545731E-6</v>
      </c>
      <c r="EF29" s="44">
        <v>1.2358374078758061E-4</v>
      </c>
      <c r="EG29" s="44">
        <v>4.2500361450947821E-4</v>
      </c>
      <c r="EH29" s="44">
        <v>8.7689157226122916E-5</v>
      </c>
      <c r="EI29" s="44">
        <v>1.9836725550703704E-4</v>
      </c>
      <c r="EJ29" s="44">
        <v>3.7948226236039773E-5</v>
      </c>
      <c r="EK29" s="44">
        <v>6.3229308580048382E-5</v>
      </c>
      <c r="EL29" s="44">
        <v>2.3038941435515881E-4</v>
      </c>
      <c r="EM29" s="44">
        <v>2.1820839901920408E-4</v>
      </c>
      <c r="EN29" s="44">
        <v>1.0178249794989824E-4</v>
      </c>
      <c r="EO29" s="44">
        <v>6.8984968493168708E-6</v>
      </c>
      <c r="EP29" s="44">
        <v>2.0654124091379344E-4</v>
      </c>
      <c r="EQ29" s="44">
        <v>1.1509278556331992E-3</v>
      </c>
      <c r="ER29" s="44">
        <v>1.6022803902160376E-4</v>
      </c>
      <c r="ES29" s="44">
        <v>8.1546409091970418E-7</v>
      </c>
      <c r="ET29" s="44">
        <v>1.7195158579852432E-4</v>
      </c>
      <c r="EU29" s="44">
        <v>1.9548384443623945E-5</v>
      </c>
      <c r="EV29" s="44">
        <v>1.0941393702523783E-4</v>
      </c>
      <c r="EW29" s="44">
        <v>1.9955909010604955E-5</v>
      </c>
      <c r="EX29" s="44">
        <v>2.7683685402735136E-5</v>
      </c>
      <c r="EY29" s="44">
        <v>2.8298369215917774E-5</v>
      </c>
      <c r="EZ29" s="44">
        <v>6.3926080474629998E-4</v>
      </c>
      <c r="FA29" s="44">
        <v>1.5771042089909315E-3</v>
      </c>
      <c r="FB29" s="44">
        <v>6.2250264454632998E-4</v>
      </c>
      <c r="FC29" s="44">
        <v>1.3032755532549345E-6</v>
      </c>
      <c r="FD29" s="44">
        <v>1.0563155228737742E-4</v>
      </c>
      <c r="FE29" s="44">
        <v>4.3844749598065391E-5</v>
      </c>
      <c r="FF29" s="58">
        <v>5.810281727463007E-3</v>
      </c>
      <c r="FG29" s="57">
        <v>0</v>
      </c>
      <c r="FH29" s="44">
        <v>0</v>
      </c>
      <c r="FI29" s="44">
        <v>0</v>
      </c>
      <c r="FJ29" s="44">
        <v>0</v>
      </c>
      <c r="FK29" s="44">
        <v>0</v>
      </c>
      <c r="FL29" s="44">
        <v>0</v>
      </c>
      <c r="FM29" s="44">
        <v>0</v>
      </c>
      <c r="FN29" s="44">
        <v>0</v>
      </c>
      <c r="FO29" s="44">
        <v>0</v>
      </c>
      <c r="FP29" s="44">
        <v>0</v>
      </c>
      <c r="FQ29" s="44">
        <v>0</v>
      </c>
      <c r="FR29" s="44">
        <v>0</v>
      </c>
      <c r="FS29" s="44">
        <v>0</v>
      </c>
      <c r="FT29" s="44">
        <v>0</v>
      </c>
      <c r="FU29" s="44">
        <v>0</v>
      </c>
      <c r="FV29" s="44">
        <v>0</v>
      </c>
      <c r="FW29" s="44">
        <v>0</v>
      </c>
      <c r="FX29" s="44">
        <v>0</v>
      </c>
      <c r="FY29" s="44">
        <v>0</v>
      </c>
      <c r="FZ29" s="44">
        <v>0</v>
      </c>
      <c r="GA29" s="44">
        <v>0</v>
      </c>
      <c r="GB29" s="44">
        <v>0</v>
      </c>
      <c r="GC29" s="44">
        <v>0</v>
      </c>
      <c r="GD29" s="44">
        <v>0</v>
      </c>
      <c r="GE29" s="44">
        <v>0</v>
      </c>
      <c r="GF29" s="44">
        <v>0</v>
      </c>
      <c r="GG29" s="44">
        <v>0</v>
      </c>
      <c r="GH29" s="44">
        <v>0</v>
      </c>
      <c r="GI29" s="44">
        <v>0</v>
      </c>
      <c r="GJ29" s="44">
        <v>0</v>
      </c>
      <c r="GK29" s="44">
        <v>0</v>
      </c>
      <c r="GL29" s="44">
        <v>0</v>
      </c>
      <c r="GM29" s="44">
        <v>0</v>
      </c>
      <c r="GN29" s="44">
        <v>0</v>
      </c>
      <c r="GO29" s="44">
        <v>0</v>
      </c>
      <c r="GP29" s="44">
        <v>0</v>
      </c>
      <c r="GQ29" s="44">
        <v>0</v>
      </c>
      <c r="GR29" s="44">
        <v>0</v>
      </c>
      <c r="GS29" s="44">
        <v>0</v>
      </c>
      <c r="GT29" s="58">
        <v>0</v>
      </c>
      <c r="GU29" s="57">
        <v>0</v>
      </c>
      <c r="GV29" s="44">
        <v>0</v>
      </c>
      <c r="GW29" s="44">
        <v>0</v>
      </c>
      <c r="GX29" s="44">
        <v>0</v>
      </c>
      <c r="GY29" s="44">
        <v>0</v>
      </c>
      <c r="GZ29" s="44">
        <v>0</v>
      </c>
      <c r="HA29" s="44">
        <v>0</v>
      </c>
      <c r="HB29" s="44">
        <v>0</v>
      </c>
      <c r="HC29" s="44">
        <v>0</v>
      </c>
      <c r="HD29" s="44">
        <v>0</v>
      </c>
      <c r="HE29" s="44">
        <v>0</v>
      </c>
      <c r="HF29" s="44">
        <v>0</v>
      </c>
      <c r="HG29" s="44">
        <v>0</v>
      </c>
      <c r="HH29" s="44">
        <v>0</v>
      </c>
      <c r="HI29" s="44">
        <v>0</v>
      </c>
      <c r="HJ29" s="44">
        <v>0</v>
      </c>
      <c r="HK29" s="44">
        <v>0</v>
      </c>
      <c r="HL29" s="44">
        <v>0</v>
      </c>
      <c r="HM29" s="44">
        <v>0</v>
      </c>
      <c r="HN29" s="44">
        <v>0</v>
      </c>
      <c r="HO29" s="44">
        <v>0</v>
      </c>
      <c r="HP29" s="44">
        <v>0</v>
      </c>
      <c r="HQ29" s="44">
        <v>0</v>
      </c>
      <c r="HR29" s="44">
        <v>0</v>
      </c>
      <c r="HS29" s="44">
        <v>0</v>
      </c>
      <c r="HT29" s="44">
        <v>0</v>
      </c>
      <c r="HU29" s="44">
        <v>0</v>
      </c>
      <c r="HV29" s="44">
        <v>0</v>
      </c>
      <c r="HW29" s="44">
        <v>0</v>
      </c>
      <c r="HX29" s="44">
        <v>0</v>
      </c>
      <c r="HY29" s="44">
        <v>0</v>
      </c>
      <c r="HZ29" s="44">
        <v>0</v>
      </c>
      <c r="IA29" s="44">
        <v>0</v>
      </c>
      <c r="IB29" s="44">
        <v>0</v>
      </c>
      <c r="IC29" s="44">
        <v>0</v>
      </c>
      <c r="ID29" s="44">
        <v>0</v>
      </c>
      <c r="IE29" s="44">
        <v>0</v>
      </c>
      <c r="IF29" s="44">
        <v>0</v>
      </c>
      <c r="IG29" s="44">
        <v>0</v>
      </c>
      <c r="IH29" s="58">
        <v>0</v>
      </c>
      <c r="II29" s="57">
        <v>0</v>
      </c>
      <c r="IJ29" s="44">
        <v>0</v>
      </c>
      <c r="IK29" s="44">
        <v>0</v>
      </c>
      <c r="IL29" s="44">
        <v>0</v>
      </c>
      <c r="IM29" s="44">
        <v>0</v>
      </c>
      <c r="IN29" s="44">
        <v>0</v>
      </c>
      <c r="IO29" s="44">
        <v>0</v>
      </c>
      <c r="IP29" s="44">
        <v>0</v>
      </c>
      <c r="IQ29" s="44">
        <v>0</v>
      </c>
      <c r="IR29" s="44">
        <v>0</v>
      </c>
      <c r="IS29" s="44">
        <v>0</v>
      </c>
      <c r="IT29" s="44">
        <v>0</v>
      </c>
      <c r="IU29" s="44">
        <v>0</v>
      </c>
      <c r="IV29" s="44">
        <v>0</v>
      </c>
      <c r="IW29" s="44">
        <v>0</v>
      </c>
      <c r="IX29" s="44">
        <v>0</v>
      </c>
      <c r="IY29" s="44">
        <v>0</v>
      </c>
      <c r="IZ29" s="44">
        <v>0</v>
      </c>
      <c r="JA29" s="44">
        <v>0</v>
      </c>
      <c r="JB29" s="44">
        <v>0</v>
      </c>
      <c r="JC29" s="44">
        <v>0</v>
      </c>
      <c r="JD29" s="44">
        <v>0</v>
      </c>
      <c r="JE29" s="44">
        <v>0</v>
      </c>
      <c r="JF29" s="44">
        <v>0</v>
      </c>
      <c r="JG29" s="44">
        <v>0</v>
      </c>
      <c r="JH29" s="44">
        <v>0</v>
      </c>
      <c r="JI29" s="44">
        <v>0</v>
      </c>
      <c r="JJ29" s="44">
        <v>0</v>
      </c>
      <c r="JK29" s="44">
        <v>0</v>
      </c>
      <c r="JL29" s="44">
        <v>0</v>
      </c>
      <c r="JM29" s="44">
        <v>0</v>
      </c>
      <c r="JN29" s="44">
        <v>0</v>
      </c>
      <c r="JO29" s="44">
        <v>0</v>
      </c>
      <c r="JP29" s="44">
        <v>0</v>
      </c>
      <c r="JQ29" s="44">
        <v>0</v>
      </c>
      <c r="JR29" s="44">
        <v>0</v>
      </c>
      <c r="JS29" s="44">
        <v>0</v>
      </c>
      <c r="JT29" s="44">
        <v>0</v>
      </c>
      <c r="JU29" s="44">
        <v>0</v>
      </c>
      <c r="JV29" s="58">
        <v>0</v>
      </c>
      <c r="JW29" s="57">
        <v>4.6099131623122958E-8</v>
      </c>
      <c r="JX29" s="44">
        <v>6.3871402611326289E-10</v>
      </c>
      <c r="JY29" s="44">
        <v>0</v>
      </c>
      <c r="JZ29" s="44">
        <v>4.5506384771520914E-10</v>
      </c>
      <c r="KA29" s="44">
        <v>3.3233793494957808E-9</v>
      </c>
      <c r="KB29" s="44">
        <v>8.2344060459149659E-9</v>
      </c>
      <c r="KC29" s="44">
        <v>3.3009522892868404E-10</v>
      </c>
      <c r="KD29" s="44">
        <v>2.0796331323680306E-9</v>
      </c>
      <c r="KE29" s="44">
        <v>2.2410195921196419E-9</v>
      </c>
      <c r="KF29" s="44">
        <v>3.2423122520164327E-10</v>
      </c>
      <c r="KG29" s="44">
        <v>1.122136619735592E-10</v>
      </c>
      <c r="KH29" s="44">
        <v>9.3438146109292575E-11</v>
      </c>
      <c r="KI29" s="44">
        <v>6.4012711797900579E-10</v>
      </c>
      <c r="KJ29" s="44">
        <v>1.2135564775306307E-9</v>
      </c>
      <c r="KK29" s="44">
        <v>3.5642753193343424E-9</v>
      </c>
      <c r="KL29" s="44">
        <v>1.828412443671823E-8</v>
      </c>
      <c r="KM29" s="44">
        <v>7.4634926017225212E-10</v>
      </c>
      <c r="KN29" s="44">
        <v>3.9429376430533125E-10</v>
      </c>
      <c r="KO29" s="44">
        <v>8.4103973785332187E-10</v>
      </c>
      <c r="KP29" s="44">
        <v>3.6400922276413894E-9</v>
      </c>
      <c r="KQ29" s="44">
        <v>2.6075435144434778E-9</v>
      </c>
      <c r="KR29" s="44">
        <v>5.2973421205138038E-9</v>
      </c>
      <c r="KS29" s="44">
        <v>1.4730040520660737E-9</v>
      </c>
      <c r="KT29" s="44">
        <v>1.8597097195538481E-8</v>
      </c>
      <c r="KU29" s="44">
        <v>1.1281100498194974E-9</v>
      </c>
      <c r="KV29" s="44">
        <v>4.238453754634719E-10</v>
      </c>
      <c r="KW29" s="44">
        <v>6.6787193553352608E-9</v>
      </c>
      <c r="KX29" s="44">
        <v>7.0148734043762317E-11</v>
      </c>
      <c r="KY29" s="44">
        <v>5.4301330792982938E-11</v>
      </c>
      <c r="KZ29" s="44">
        <v>8.9004936754122355E-9</v>
      </c>
      <c r="LA29" s="44">
        <v>0</v>
      </c>
      <c r="LB29" s="44">
        <v>2.4944227239309669E-10</v>
      </c>
      <c r="LC29" s="44">
        <v>3.4750149424667143E-9</v>
      </c>
      <c r="LD29" s="44">
        <v>2.3560422501844869E-9</v>
      </c>
      <c r="LE29" s="44">
        <v>1.5349866089309216E-7</v>
      </c>
      <c r="LF29" s="44">
        <v>6.1599352285668374E-9</v>
      </c>
      <c r="LG29" s="44">
        <v>2.0610901430018203E-8</v>
      </c>
      <c r="LH29" s="44">
        <v>1.1282708101134631E-9</v>
      </c>
      <c r="LI29" s="44">
        <v>2.5449200524718663E-9</v>
      </c>
      <c r="LJ29" s="58">
        <v>1.0154435869935696E-7</v>
      </c>
      <c r="LK29" s="53">
        <v>1.6578442591708153E-4</v>
      </c>
      <c r="LL29" s="53">
        <v>7.9885314335115254E-5</v>
      </c>
      <c r="LM29" s="53">
        <v>1.3191434554755688E-3</v>
      </c>
      <c r="LN29" s="53">
        <v>1.2780796969309449E-3</v>
      </c>
      <c r="LO29" s="53">
        <v>2.5636472855694592E-4</v>
      </c>
      <c r="LP29" s="53">
        <v>2.5394855765625834E-4</v>
      </c>
      <c r="LQ29" s="53">
        <v>4.9937714356929064E-4</v>
      </c>
      <c r="LR29" s="53">
        <v>2.2212252952158451E-4</v>
      </c>
      <c r="LS29" s="53">
        <v>1.7755397129803896E-4</v>
      </c>
      <c r="LT29" s="53">
        <v>1.417377370671602E-5</v>
      </c>
      <c r="LU29" s="53">
        <v>1.166843285318464E-4</v>
      </c>
      <c r="LV29" s="53">
        <v>9.8446935226093046E-6</v>
      </c>
      <c r="LW29" s="53">
        <v>2.3296113795368001E-5</v>
      </c>
      <c r="LX29" s="53">
        <v>2.2581467055715621E-4</v>
      </c>
      <c r="LY29" s="53">
        <v>7.2184758028015494E-4</v>
      </c>
      <c r="LZ29" s="53">
        <v>8.0866186181083322E-4</v>
      </c>
      <c r="MA29" s="53">
        <v>1.5398529649246484E-4</v>
      </c>
      <c r="MB29" s="53">
        <v>6.459844735218212E-5</v>
      </c>
      <c r="MC29" s="53">
        <v>3.2418625778518617E-5</v>
      </c>
      <c r="MD29" s="53">
        <v>1.6071806021500379E-4</v>
      </c>
      <c r="ME29" s="53">
        <v>6.0351518914103508E-4</v>
      </c>
      <c r="MF29" s="53">
        <v>1.0042883222922683E-3</v>
      </c>
      <c r="MG29" s="53">
        <v>4.6931480756029487E-4</v>
      </c>
      <c r="MH29" s="53">
        <v>3.0306057306006551E-4</v>
      </c>
      <c r="MI29" s="53">
        <v>6.5347249619662762E-4</v>
      </c>
      <c r="MJ29" s="53">
        <v>1.6225782019319013E-5</v>
      </c>
      <c r="MK29" s="53">
        <v>3.1782945734448731E-4</v>
      </c>
      <c r="ML29" s="53">
        <v>0</v>
      </c>
      <c r="MM29" s="53">
        <v>4.0832987906469498E-6</v>
      </c>
      <c r="MN29" s="53">
        <v>3.1517373863607645E-3</v>
      </c>
      <c r="MO29" s="53">
        <v>0</v>
      </c>
      <c r="MP29" s="53">
        <v>1.0273593943566084E-5</v>
      </c>
      <c r="MQ29" s="53">
        <v>2.5071398340514861E-5</v>
      </c>
      <c r="MR29" s="53">
        <v>3.3125998015748337E-5</v>
      </c>
      <c r="MS29" s="53">
        <v>3.989790566265583E-3</v>
      </c>
      <c r="MT29" s="53">
        <v>2.1912145894020796E-4</v>
      </c>
      <c r="MU29" s="53">
        <v>9.1932655777782202E-4</v>
      </c>
      <c r="MV29" s="53">
        <v>1.1820355894087697E-6</v>
      </c>
      <c r="MW29" s="53">
        <v>1.1075221700593829E-3</v>
      </c>
      <c r="MX29" s="53">
        <v>4.3436205014586449E-3</v>
      </c>
      <c r="MY29" s="29">
        <v>1.6044701624196023E-5</v>
      </c>
      <c r="MZ29" s="29">
        <v>1.8670097006179276E-6</v>
      </c>
      <c r="NA29" s="29">
        <v>1.2076012353645638E-4</v>
      </c>
      <c r="NB29" s="29">
        <v>4.0321596316061914E-5</v>
      </c>
      <c r="NC29" s="29">
        <v>2.6269908630638383E-5</v>
      </c>
      <c r="ND29" s="29">
        <v>2.1164494683034718E-5</v>
      </c>
      <c r="NE29" s="29">
        <v>1.3075493370706681E-5</v>
      </c>
      <c r="NF29" s="29">
        <v>2.6612347937771119E-5</v>
      </c>
      <c r="NG29" s="29">
        <v>5.870316454092972E-5</v>
      </c>
      <c r="NH29" s="29">
        <v>1.6155019011421246E-6</v>
      </c>
      <c r="NI29" s="29">
        <v>2.9987695597810671E-5</v>
      </c>
      <c r="NJ29" s="29">
        <v>3.8501333619933575E-5</v>
      </c>
      <c r="NK29" s="29">
        <v>5.1462102419463918E-5</v>
      </c>
      <c r="NL29" s="29">
        <v>5.830217560287565E-6</v>
      </c>
      <c r="NM29" s="29">
        <v>2.9156484742998146E-5</v>
      </c>
      <c r="NN29" s="29">
        <v>1.2841144052799791E-4</v>
      </c>
      <c r="NO29" s="29">
        <v>5.1201764108554926E-6</v>
      </c>
      <c r="NP29" s="29">
        <v>1.7893435142468661E-4</v>
      </c>
      <c r="NQ29" s="29">
        <v>7.3140872700605541E-6</v>
      </c>
      <c r="NR29" s="29">
        <v>8.0808349594008178E-6</v>
      </c>
      <c r="NS29" s="29">
        <v>3.1847834179643542E-5</v>
      </c>
      <c r="NT29" s="29">
        <v>4.9551686970517039E-5</v>
      </c>
      <c r="NU29" s="29">
        <v>5.3190801736491267E-6</v>
      </c>
      <c r="NV29" s="29">
        <v>1.5312731557060033E-4</v>
      </c>
      <c r="NW29" s="29">
        <v>1.7030250746756792E-3</v>
      </c>
      <c r="NX29" s="29">
        <v>1.1082075070589781E-4</v>
      </c>
      <c r="NY29" s="29">
        <v>2.8447352815419436E-4</v>
      </c>
      <c r="NZ29" s="29">
        <v>1.0501876386115327E-4</v>
      </c>
      <c r="OA29" s="29">
        <v>5.1754606829490513E-5</v>
      </c>
      <c r="OB29" s="29">
        <v>2.9298483859747648E-3</v>
      </c>
      <c r="OC29" s="29">
        <v>2.4046312319114804E-5</v>
      </c>
      <c r="OD29" s="29">
        <v>3.9252670831046999E-5</v>
      </c>
      <c r="OE29" s="29">
        <v>5.3663970902562141E-5</v>
      </c>
      <c r="OF29" s="29">
        <v>4.2049166950164363E-5</v>
      </c>
      <c r="OG29" s="29">
        <v>4.5791189768351614E-4</v>
      </c>
      <c r="OH29" s="29">
        <v>7.3531089583411813E-4</v>
      </c>
      <c r="OI29" s="29">
        <v>3.2468004064867273E-5</v>
      </c>
      <c r="OJ29" s="29">
        <v>1.1050733519368805E-6</v>
      </c>
      <c r="OK29" s="29">
        <v>1.0603707050904632E-4</v>
      </c>
      <c r="OL29" s="29">
        <v>4.3163387454114854E-4</v>
      </c>
      <c r="OM29" s="29">
        <v>8.5028037943857271E-9</v>
      </c>
      <c r="ON29" s="29">
        <v>0</v>
      </c>
      <c r="OO29" s="29">
        <v>0</v>
      </c>
      <c r="OP29" s="29">
        <v>6.1157723330040881E-10</v>
      </c>
      <c r="OQ29" s="29">
        <v>2.3307960361762525E-7</v>
      </c>
      <c r="OR29" s="29">
        <v>1.1666298860291135E-7</v>
      </c>
      <c r="OS29" s="29">
        <v>1.6358025334284321E-7</v>
      </c>
      <c r="OT29" s="29">
        <v>8.122970029944554E-7</v>
      </c>
      <c r="OU29" s="29">
        <v>1.8584503891361237E-7</v>
      </c>
      <c r="OV29" s="29">
        <v>2.6693722232629113E-10</v>
      </c>
      <c r="OW29" s="29">
        <v>1.9744520685094358E-8</v>
      </c>
      <c r="OX29" s="29">
        <v>4.399438680025014E-8</v>
      </c>
      <c r="OY29" s="29">
        <v>0</v>
      </c>
      <c r="OZ29" s="29">
        <v>4.2726475690813004E-9</v>
      </c>
      <c r="PA29" s="29">
        <v>1.3226021167156432E-7</v>
      </c>
      <c r="PB29" s="29">
        <v>5.479618536696762E-8</v>
      </c>
      <c r="PC29" s="29">
        <v>1.5969120470415987E-10</v>
      </c>
      <c r="PD29" s="29">
        <v>1.5174430245679105E-7</v>
      </c>
      <c r="PE29" s="29">
        <v>2.0947361178969004E-7</v>
      </c>
      <c r="PF29" s="29">
        <v>3.0095355896264664E-7</v>
      </c>
      <c r="PG29" s="29">
        <v>9.4787435500620632E-7</v>
      </c>
      <c r="PH29" s="29">
        <v>3.3887525319187262E-7</v>
      </c>
      <c r="PI29" s="29">
        <v>2.0750233886701608E-7</v>
      </c>
      <c r="PJ29" s="29">
        <v>1.7448773093065029E-8</v>
      </c>
      <c r="PK29" s="29">
        <v>1.9129011263885332E-7</v>
      </c>
      <c r="PL29" s="29">
        <v>1.8185928638558835E-6</v>
      </c>
      <c r="PM29" s="29">
        <v>5.1140534651494818E-7</v>
      </c>
      <c r="PN29" s="29">
        <v>7.6692622030805069E-8</v>
      </c>
      <c r="PO29" s="29">
        <v>5.8611794884200208E-7</v>
      </c>
      <c r="PP29" s="29">
        <v>2.8224174997149021E-8</v>
      </c>
      <c r="PQ29" s="29">
        <v>0</v>
      </c>
      <c r="PR29" s="29">
        <v>0</v>
      </c>
      <c r="PS29" s="29">
        <v>3.3041793301435973E-8</v>
      </c>
      <c r="PT29" s="29">
        <v>7.0840833643615042E-8</v>
      </c>
      <c r="PU29" s="29">
        <v>8.261446851065557E-7</v>
      </c>
      <c r="PV29" s="29">
        <v>1.3707172286103741E-7</v>
      </c>
      <c r="PW29" s="29">
        <v>2.926378073198066E-8</v>
      </c>
      <c r="PX29" s="29">
        <v>1.3490789285697247E-7</v>
      </c>
      <c r="PY29" s="29">
        <v>4.3853154352291313E-7</v>
      </c>
      <c r="PZ29" s="29">
        <v>2.0818329176108819E-6</v>
      </c>
      <c r="QA29" s="29">
        <v>1.0464073056937195E-5</v>
      </c>
      <c r="QB29" s="29">
        <v>0</v>
      </c>
      <c r="QC29" s="29">
        <v>2.3064020027163679E-8</v>
      </c>
      <c r="QD29" s="29">
        <v>0</v>
      </c>
      <c r="QE29" s="29">
        <v>4.1794951357587706E-6</v>
      </c>
      <c r="QF29" s="29">
        <v>1.223627168656094E-5</v>
      </c>
      <c r="QG29" s="29">
        <v>4.6441277490316679E-9</v>
      </c>
      <c r="QH29" s="29">
        <v>0</v>
      </c>
      <c r="QI29" s="29">
        <v>8.4093034047327819E-7</v>
      </c>
      <c r="QJ29" s="29">
        <v>0</v>
      </c>
      <c r="QK29" s="29">
        <v>1.213281962009205E-6</v>
      </c>
      <c r="QL29" s="29">
        <v>2.4912562821555184E-6</v>
      </c>
      <c r="QM29" s="29">
        <v>0</v>
      </c>
      <c r="QN29" s="29">
        <v>3.1391359698318411E-6</v>
      </c>
      <c r="QO29" s="29">
        <v>1.9411743323871633E-6</v>
      </c>
      <c r="QP29" s="29">
        <v>0</v>
      </c>
      <c r="QQ29" s="29">
        <v>0</v>
      </c>
      <c r="QR29" s="29">
        <v>0</v>
      </c>
      <c r="QS29" s="29">
        <v>5.2561500041292675E-8</v>
      </c>
      <c r="QT29" s="29">
        <v>6.8780159345749325E-9</v>
      </c>
      <c r="QU29" s="29">
        <v>8.2507158367661759E-6</v>
      </c>
      <c r="QV29" s="29">
        <v>0</v>
      </c>
      <c r="QW29" s="29">
        <v>0</v>
      </c>
      <c r="QX29" s="29">
        <v>4.5785250222252216E-6</v>
      </c>
      <c r="QY29" s="29">
        <v>3.5518182812666055E-6</v>
      </c>
      <c r="QZ29" s="29">
        <v>0</v>
      </c>
      <c r="RA29" s="29">
        <v>6.6860047809313983E-7</v>
      </c>
      <c r="RB29" s="29">
        <v>0</v>
      </c>
      <c r="RC29" s="29">
        <v>6.3744863609827007E-7</v>
      </c>
      <c r="RD29" s="29">
        <v>1.274367264159082E-6</v>
      </c>
      <c r="RE29" s="29">
        <v>0</v>
      </c>
      <c r="RF29" s="29">
        <v>0</v>
      </c>
      <c r="RG29" s="29">
        <v>8.8783775709089241E-7</v>
      </c>
      <c r="RH29" s="29">
        <v>1.0656823405952309E-6</v>
      </c>
      <c r="RI29" s="29">
        <v>1.7303900676779449E-6</v>
      </c>
      <c r="RJ29" s="29">
        <v>5.1172661187592894E-5</v>
      </c>
      <c r="RK29" s="29">
        <v>3.1997191562993521E-9</v>
      </c>
      <c r="RL29" s="29">
        <v>2.9594973582902639E-8</v>
      </c>
      <c r="RM29" s="29">
        <v>2.0692767066066153E-5</v>
      </c>
      <c r="RN29" s="29">
        <v>1.0233182547381148E-4</v>
      </c>
      <c r="RO29" s="29">
        <v>0</v>
      </c>
      <c r="RP29" s="29">
        <v>0</v>
      </c>
      <c r="RQ29" s="29">
        <v>0</v>
      </c>
      <c r="RR29" s="29">
        <v>0</v>
      </c>
      <c r="RS29" s="29">
        <v>0</v>
      </c>
      <c r="RT29" s="29">
        <v>0</v>
      </c>
      <c r="RU29" s="29">
        <v>0</v>
      </c>
      <c r="RV29" s="29">
        <v>0</v>
      </c>
      <c r="RW29" s="29">
        <v>0</v>
      </c>
      <c r="RX29" s="29">
        <v>0</v>
      </c>
      <c r="RY29" s="29">
        <v>0</v>
      </c>
      <c r="RZ29" s="29">
        <v>0</v>
      </c>
      <c r="SA29" s="29">
        <v>0</v>
      </c>
      <c r="SB29" s="29">
        <v>0</v>
      </c>
      <c r="SC29" s="29">
        <v>0</v>
      </c>
      <c r="SD29" s="29">
        <v>0</v>
      </c>
      <c r="SE29" s="29">
        <v>0</v>
      </c>
      <c r="SF29" s="29">
        <v>0</v>
      </c>
      <c r="SG29" s="29">
        <v>0</v>
      </c>
      <c r="SH29" s="29">
        <v>0</v>
      </c>
      <c r="SI29" s="29">
        <v>0</v>
      </c>
      <c r="SJ29" s="29">
        <v>0</v>
      </c>
      <c r="SK29" s="29">
        <v>0</v>
      </c>
      <c r="SL29" s="29">
        <v>0</v>
      </c>
      <c r="SM29" s="29">
        <v>0</v>
      </c>
      <c r="SN29" s="29">
        <v>0</v>
      </c>
      <c r="SO29" s="29">
        <v>0</v>
      </c>
      <c r="SP29" s="29">
        <v>0</v>
      </c>
      <c r="SQ29" s="29">
        <v>0</v>
      </c>
      <c r="SR29" s="29">
        <v>0</v>
      </c>
      <c r="SS29" s="29">
        <v>0</v>
      </c>
      <c r="ST29" s="29">
        <v>0</v>
      </c>
      <c r="SU29" s="29">
        <v>0</v>
      </c>
      <c r="SV29" s="29">
        <v>0</v>
      </c>
      <c r="SW29" s="29">
        <v>0</v>
      </c>
      <c r="SX29" s="29">
        <v>0</v>
      </c>
      <c r="SY29" s="29">
        <v>0</v>
      </c>
      <c r="SZ29" s="29">
        <v>0</v>
      </c>
      <c r="TA29" s="29">
        <v>0</v>
      </c>
      <c r="TB29" s="29">
        <v>0</v>
      </c>
      <c r="TC29" s="29">
        <v>0</v>
      </c>
      <c r="TD29" s="29">
        <v>0</v>
      </c>
      <c r="TE29" s="29">
        <v>0</v>
      </c>
      <c r="TF29" s="29">
        <v>0</v>
      </c>
      <c r="TG29" s="29">
        <v>0</v>
      </c>
      <c r="TH29" s="29">
        <v>0</v>
      </c>
      <c r="TI29" s="29">
        <v>0</v>
      </c>
      <c r="TJ29" s="29">
        <v>0</v>
      </c>
      <c r="TK29" s="29">
        <v>0</v>
      </c>
      <c r="TL29" s="29">
        <v>0</v>
      </c>
      <c r="TM29" s="29">
        <v>0</v>
      </c>
      <c r="TN29" s="29">
        <v>0</v>
      </c>
      <c r="TO29" s="29">
        <v>0</v>
      </c>
      <c r="TP29" s="29">
        <v>0</v>
      </c>
      <c r="TQ29" s="29">
        <v>0</v>
      </c>
      <c r="TR29" s="29">
        <v>0</v>
      </c>
      <c r="TS29" s="29">
        <v>0</v>
      </c>
      <c r="TT29" s="29">
        <v>0</v>
      </c>
      <c r="TU29" s="29">
        <v>0</v>
      </c>
      <c r="TV29" s="29">
        <v>0</v>
      </c>
      <c r="TW29" s="29">
        <v>0</v>
      </c>
      <c r="TX29" s="29">
        <v>0</v>
      </c>
      <c r="TY29" s="29">
        <v>0</v>
      </c>
      <c r="TZ29" s="29">
        <v>0</v>
      </c>
      <c r="UA29" s="29">
        <v>0</v>
      </c>
      <c r="UB29" s="29">
        <v>0</v>
      </c>
      <c r="UC29" s="29">
        <v>0</v>
      </c>
      <c r="UD29" s="29">
        <v>0</v>
      </c>
      <c r="UE29" s="29">
        <v>0</v>
      </c>
      <c r="UF29" s="29">
        <v>0</v>
      </c>
      <c r="UG29" s="29">
        <v>0</v>
      </c>
      <c r="UH29" s="29">
        <v>0</v>
      </c>
      <c r="UI29" s="29">
        <v>0</v>
      </c>
      <c r="UJ29" s="29">
        <v>0</v>
      </c>
      <c r="UK29" s="29">
        <v>0</v>
      </c>
      <c r="UL29" s="29">
        <v>0</v>
      </c>
      <c r="UM29" s="29">
        <v>0</v>
      </c>
      <c r="UN29" s="29">
        <v>0</v>
      </c>
      <c r="UO29" s="29">
        <v>0</v>
      </c>
      <c r="UP29" s="29">
        <v>0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0</v>
      </c>
      <c r="WF29" s="29">
        <v>0</v>
      </c>
      <c r="WG29" s="29">
        <v>0</v>
      </c>
      <c r="WH29" s="29">
        <v>0</v>
      </c>
      <c r="WI29" s="29">
        <v>0</v>
      </c>
      <c r="WJ29" s="29">
        <v>0</v>
      </c>
      <c r="WK29" s="29">
        <v>0</v>
      </c>
      <c r="WL29" s="29">
        <v>0</v>
      </c>
      <c r="WM29" s="29">
        <v>0</v>
      </c>
      <c r="WN29" s="29">
        <v>0</v>
      </c>
      <c r="WO29" s="29">
        <v>0</v>
      </c>
      <c r="WP29" s="29">
        <v>0</v>
      </c>
      <c r="WQ29" s="29">
        <v>0</v>
      </c>
      <c r="WR29" s="29">
        <v>0</v>
      </c>
      <c r="WS29" s="29">
        <v>0</v>
      </c>
      <c r="WT29" s="29">
        <v>0</v>
      </c>
      <c r="WU29" s="29">
        <v>0</v>
      </c>
      <c r="WV29" s="29">
        <v>0</v>
      </c>
      <c r="WW29" s="29">
        <v>0</v>
      </c>
      <c r="WX29" s="29">
        <v>0</v>
      </c>
      <c r="WY29" s="29">
        <v>0</v>
      </c>
      <c r="WZ29" s="29">
        <v>0</v>
      </c>
      <c r="XA29" s="29">
        <v>0</v>
      </c>
      <c r="XB29" s="29">
        <v>0</v>
      </c>
      <c r="XC29" s="29">
        <v>0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0</v>
      </c>
      <c r="XK29" s="29">
        <v>0</v>
      </c>
      <c r="XL29" s="29">
        <v>0</v>
      </c>
      <c r="XM29" s="29">
        <v>0</v>
      </c>
      <c r="XN29" s="29">
        <v>0</v>
      </c>
      <c r="XO29" s="29">
        <v>0</v>
      </c>
      <c r="XP29" s="29">
        <v>0</v>
      </c>
      <c r="XQ29" s="29">
        <v>0</v>
      </c>
      <c r="XR29" s="29">
        <v>0</v>
      </c>
      <c r="XS29" s="29">
        <v>1.86478366082099E-9</v>
      </c>
      <c r="XT29" s="29">
        <v>1.638905047229855E-7</v>
      </c>
      <c r="XU29" s="29">
        <v>3.3520575204448733E-9</v>
      </c>
      <c r="XV29" s="29">
        <v>1.2825931889892672E-6</v>
      </c>
      <c r="XW29" s="29">
        <v>3.3870986015926974E-8</v>
      </c>
      <c r="XX29" s="29">
        <v>3.8128462165332166E-8</v>
      </c>
      <c r="XY29" s="29">
        <v>1.4431587658236822E-7</v>
      </c>
      <c r="XZ29" s="29">
        <v>2.7853693040924554E-7</v>
      </c>
      <c r="YA29" s="29">
        <v>2.8380523531268409E-7</v>
      </c>
      <c r="YB29" s="29">
        <v>5.1328459704791385E-8</v>
      </c>
      <c r="YC29" s="29">
        <v>2.1794358318061313E-8</v>
      </c>
      <c r="YD29" s="29">
        <v>6.7988679575137212E-8</v>
      </c>
      <c r="YE29" s="29">
        <v>9.1396238133256702E-8</v>
      </c>
      <c r="YF29" s="29">
        <v>0</v>
      </c>
      <c r="YG29" s="29">
        <v>1.706974339654721E-9</v>
      </c>
      <c r="YH29" s="29">
        <v>3.0345572721302005E-9</v>
      </c>
      <c r="YI29" s="29">
        <v>1.9199180023576901E-9</v>
      </c>
      <c r="YJ29" s="29">
        <v>1.2354502976208437E-9</v>
      </c>
      <c r="YK29" s="29">
        <v>1.908800015826273E-7</v>
      </c>
      <c r="YL29" s="29">
        <v>1.8970260029504971E-8</v>
      </c>
      <c r="YM29" s="29">
        <v>1.319578757374984E-7</v>
      </c>
      <c r="YN29" s="29">
        <v>5.7447007151267826E-8</v>
      </c>
      <c r="YO29" s="29">
        <v>8.618955149586327E-8</v>
      </c>
      <c r="YP29" s="29">
        <v>2.0859886040724973E-10</v>
      </c>
      <c r="YQ29" s="29">
        <v>1.8223167330688739E-7</v>
      </c>
      <c r="YR29" s="29">
        <v>0</v>
      </c>
      <c r="YS29" s="29">
        <v>6.9006823650852311E-6</v>
      </c>
      <c r="YT29" s="29">
        <v>0</v>
      </c>
      <c r="YU29" s="29">
        <v>9.7078282124130055E-7</v>
      </c>
      <c r="YV29" s="29">
        <v>0</v>
      </c>
      <c r="YW29" s="29">
        <v>0</v>
      </c>
      <c r="YX29" s="29">
        <v>2.2768984475618481E-9</v>
      </c>
      <c r="YY29" s="29">
        <v>1.7296036958214245E-6</v>
      </c>
      <c r="YZ29" s="29">
        <v>1.5038588685456489E-7</v>
      </c>
      <c r="ZA29" s="29">
        <v>6.0454717640823219E-6</v>
      </c>
      <c r="ZB29" s="29">
        <v>2.9486085395546979E-7</v>
      </c>
      <c r="ZC29" s="29">
        <v>1.1501253283086044E-8</v>
      </c>
      <c r="ZD29" s="29">
        <v>0</v>
      </c>
      <c r="ZE29" s="29">
        <v>5.2970347041991772E-7</v>
      </c>
      <c r="ZF29" s="29">
        <v>2.3551808681077091E-6</v>
      </c>
    </row>
    <row r="30" spans="2:682" s="29" customFormat="1" ht="30" x14ac:dyDescent="0.25">
      <c r="B30" s="22" t="s">
        <v>36</v>
      </c>
      <c r="C30" s="57">
        <v>0</v>
      </c>
      <c r="D30" s="57">
        <v>0</v>
      </c>
      <c r="E30" s="44">
        <v>0</v>
      </c>
      <c r="F30" s="44">
        <v>0</v>
      </c>
      <c r="G30" s="57">
        <v>0</v>
      </c>
      <c r="H30" s="57">
        <v>0</v>
      </c>
      <c r="I30" s="44">
        <v>0</v>
      </c>
      <c r="J30" s="44">
        <v>0</v>
      </c>
      <c r="K30" s="57">
        <v>0</v>
      </c>
      <c r="L30" s="57">
        <v>0</v>
      </c>
      <c r="M30" s="44">
        <v>0</v>
      </c>
      <c r="N30" s="44">
        <v>0</v>
      </c>
      <c r="O30" s="57">
        <v>0</v>
      </c>
      <c r="P30" s="57">
        <v>0</v>
      </c>
      <c r="Q30" s="44">
        <v>0</v>
      </c>
      <c r="R30" s="44">
        <v>0</v>
      </c>
      <c r="S30" s="57">
        <v>0</v>
      </c>
      <c r="T30" s="57">
        <v>0</v>
      </c>
      <c r="U30" s="44">
        <v>0</v>
      </c>
      <c r="V30" s="44">
        <v>0</v>
      </c>
      <c r="W30" s="57">
        <v>0</v>
      </c>
      <c r="X30" s="57">
        <v>0</v>
      </c>
      <c r="Y30" s="44">
        <v>0</v>
      </c>
      <c r="Z30" s="44">
        <v>0</v>
      </c>
      <c r="AA30" s="57">
        <v>0</v>
      </c>
      <c r="AB30" s="57">
        <v>0</v>
      </c>
      <c r="AC30" s="44">
        <v>0</v>
      </c>
      <c r="AD30" s="44">
        <v>0</v>
      </c>
      <c r="AE30" s="57">
        <v>0</v>
      </c>
      <c r="AF30" s="57">
        <v>0</v>
      </c>
      <c r="AG30" s="44">
        <v>0</v>
      </c>
      <c r="AH30" s="44">
        <v>0</v>
      </c>
      <c r="AI30" s="57">
        <v>0</v>
      </c>
      <c r="AJ30" s="57">
        <v>0</v>
      </c>
      <c r="AK30" s="44">
        <v>0</v>
      </c>
      <c r="AL30" s="44">
        <v>0</v>
      </c>
      <c r="AM30" s="57">
        <v>0</v>
      </c>
      <c r="AN30" s="57">
        <v>0</v>
      </c>
      <c r="AO30" s="57">
        <v>0</v>
      </c>
      <c r="AP30" s="57">
        <v>0</v>
      </c>
      <c r="AQ30" s="57">
        <v>0</v>
      </c>
      <c r="AR30" s="44">
        <v>0</v>
      </c>
      <c r="AS30" s="44">
        <v>5.9243218856863678E-5</v>
      </c>
      <c r="AT30" s="44">
        <v>0</v>
      </c>
      <c r="AU30" s="44">
        <v>0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4.4701699516735971E-4</v>
      </c>
      <c r="BF30" s="44">
        <v>0</v>
      </c>
      <c r="BG30" s="44">
        <v>0</v>
      </c>
      <c r="BH30" s="44">
        <v>0</v>
      </c>
      <c r="BI30" s="44">
        <v>0</v>
      </c>
      <c r="BJ30" s="44">
        <v>0</v>
      </c>
      <c r="BK30" s="44">
        <v>0</v>
      </c>
      <c r="BL30" s="44">
        <v>0</v>
      </c>
      <c r="BM30" s="44">
        <v>0</v>
      </c>
      <c r="BN30" s="44">
        <v>0</v>
      </c>
      <c r="BO30" s="44">
        <v>1.7234390543308109E-4</v>
      </c>
      <c r="BP30" s="44">
        <v>1.0824767872691154E-2</v>
      </c>
      <c r="BQ30" s="44">
        <v>1.0825351346284151E-3</v>
      </c>
      <c r="BR30" s="44">
        <v>1.7998542636632919E-2</v>
      </c>
      <c r="BS30" s="44">
        <v>2.8960464987903833E-3</v>
      </c>
      <c r="BT30" s="44">
        <v>6.382110295817256E-4</v>
      </c>
      <c r="BU30" s="44">
        <v>9.5590112323407084E-6</v>
      </c>
      <c r="BV30" s="44">
        <v>2.8141219445387833E-5</v>
      </c>
      <c r="BW30" s="44">
        <v>5.1164595788577572E-5</v>
      </c>
      <c r="BX30" s="44">
        <v>2.2350849758367985E-4</v>
      </c>
      <c r="BY30" s="44">
        <v>0</v>
      </c>
      <c r="BZ30" s="44">
        <v>2.7736599440686405E-4</v>
      </c>
      <c r="CA30" s="44">
        <v>3.1506619416177273E-4</v>
      </c>
      <c r="CB30" s="44">
        <v>3.7700231769122183E-4</v>
      </c>
      <c r="CC30" s="44">
        <v>4.0958607569336891E-3</v>
      </c>
      <c r="CD30" s="58">
        <v>3.4684212878346443E-3</v>
      </c>
      <c r="CE30" s="57">
        <v>0</v>
      </c>
      <c r="CF30" s="44">
        <v>0</v>
      </c>
      <c r="CG30" s="44">
        <v>6.247262004762888E-3</v>
      </c>
      <c r="CH30" s="44">
        <v>2.777932770550251E-2</v>
      </c>
      <c r="CI30" s="44">
        <v>5.7609524810686707E-4</v>
      </c>
      <c r="CJ30" s="44">
        <v>2.9139362741261721E-3</v>
      </c>
      <c r="CK30" s="44">
        <v>2.216740045696497E-3</v>
      </c>
      <c r="CL30" s="44">
        <v>6.6617713309824467E-3</v>
      </c>
      <c r="CM30" s="44">
        <v>2.613085089251399E-3</v>
      </c>
      <c r="CN30" s="44">
        <v>0</v>
      </c>
      <c r="CO30" s="44">
        <v>5.4509437177330256E-5</v>
      </c>
      <c r="CP30" s="44">
        <v>2.3372645955532789E-4</v>
      </c>
      <c r="CQ30" s="44">
        <v>2.1595458383671939E-4</v>
      </c>
      <c r="CR30" s="44">
        <v>6.3229660736396909E-4</v>
      </c>
      <c r="CS30" s="44">
        <v>4.9626076361164451E-4</v>
      </c>
      <c r="CT30" s="44">
        <v>1.0386859066784382E-3</v>
      </c>
      <c r="CU30" s="44">
        <v>6.1994149291422218E-5</v>
      </c>
      <c r="CV30" s="44">
        <v>3.5328548983670771E-4</v>
      </c>
      <c r="CW30" s="44">
        <v>2.6457218336872756E-4</v>
      </c>
      <c r="CX30" s="44">
        <v>3.4523240174166858E-4</v>
      </c>
      <c r="CY30" s="44">
        <v>4.563661350402981E-4</v>
      </c>
      <c r="CZ30" s="44">
        <v>2.0963430870324373E-5</v>
      </c>
      <c r="DA30" s="44">
        <v>1.5698890201747417E-3</v>
      </c>
      <c r="DB30" s="44">
        <v>1.0617526713758707E-3</v>
      </c>
      <c r="DC30" s="44">
        <v>2.3670152586419135E-4</v>
      </c>
      <c r="DD30" s="44">
        <v>1.6426463844254613E-5</v>
      </c>
      <c r="DE30" s="44">
        <v>2.9969733441248536E-4</v>
      </c>
      <c r="DF30" s="44">
        <v>0</v>
      </c>
      <c r="DG30" s="44">
        <v>0</v>
      </c>
      <c r="DH30" s="44">
        <v>1.9916884775739163E-4</v>
      </c>
      <c r="DI30" s="44">
        <v>0</v>
      </c>
      <c r="DJ30" s="44">
        <v>0</v>
      </c>
      <c r="DK30" s="44">
        <v>5.2107541705481708E-5</v>
      </c>
      <c r="DL30" s="44">
        <v>2.2340160794556141E-3</v>
      </c>
      <c r="DM30" s="44">
        <v>6.4358222298324108E-3</v>
      </c>
      <c r="DN30" s="44">
        <v>3.5647701472043991E-2</v>
      </c>
      <c r="DO30" s="44">
        <v>8.3771883510053158E-4</v>
      </c>
      <c r="DP30" s="44">
        <v>1.5930563677102327E-3</v>
      </c>
      <c r="DQ30" s="44">
        <v>3.5432330332696438E-4</v>
      </c>
      <c r="DR30" s="58">
        <v>2.6741426438093185E-2</v>
      </c>
      <c r="DS30" s="57">
        <v>0</v>
      </c>
      <c r="DT30" s="44">
        <v>0</v>
      </c>
      <c r="DU30" s="44">
        <v>0</v>
      </c>
      <c r="DV30" s="44">
        <v>0</v>
      </c>
      <c r="DW30" s="44">
        <v>0</v>
      </c>
      <c r="DX30" s="44">
        <v>0</v>
      </c>
      <c r="DY30" s="44">
        <v>0</v>
      </c>
      <c r="DZ30" s="44">
        <v>0</v>
      </c>
      <c r="EA30" s="44">
        <v>0</v>
      </c>
      <c r="EB30" s="44">
        <v>0</v>
      </c>
      <c r="EC30" s="44">
        <v>0</v>
      </c>
      <c r="ED30" s="44">
        <v>0</v>
      </c>
      <c r="EE30" s="44">
        <v>0</v>
      </c>
      <c r="EF30" s="44">
        <v>0</v>
      </c>
      <c r="EG30" s="44">
        <v>0</v>
      </c>
      <c r="EH30" s="44">
        <v>0</v>
      </c>
      <c r="EI30" s="44">
        <v>0</v>
      </c>
      <c r="EJ30" s="44">
        <v>0</v>
      </c>
      <c r="EK30" s="44">
        <v>0</v>
      </c>
      <c r="EL30" s="44">
        <v>0</v>
      </c>
      <c r="EM30" s="44">
        <v>0</v>
      </c>
      <c r="EN30" s="44">
        <v>0</v>
      </c>
      <c r="EO30" s="44">
        <v>0</v>
      </c>
      <c r="EP30" s="44">
        <v>0</v>
      </c>
      <c r="EQ30" s="44">
        <v>0</v>
      </c>
      <c r="ER30" s="44">
        <v>0</v>
      </c>
      <c r="ES30" s="44">
        <v>0</v>
      </c>
      <c r="ET30" s="44">
        <v>0</v>
      </c>
      <c r="EU30" s="44">
        <v>0</v>
      </c>
      <c r="EV30" s="44">
        <v>0</v>
      </c>
      <c r="EW30" s="44">
        <v>0</v>
      </c>
      <c r="EX30" s="44">
        <v>0</v>
      </c>
      <c r="EY30" s="44">
        <v>0</v>
      </c>
      <c r="EZ30" s="44">
        <v>0</v>
      </c>
      <c r="FA30" s="44">
        <v>0</v>
      </c>
      <c r="FB30" s="44">
        <v>0</v>
      </c>
      <c r="FC30" s="44">
        <v>0</v>
      </c>
      <c r="FD30" s="44">
        <v>0</v>
      </c>
      <c r="FE30" s="44">
        <v>0</v>
      </c>
      <c r="FF30" s="58">
        <v>0</v>
      </c>
      <c r="FG30" s="57">
        <v>0</v>
      </c>
      <c r="FH30" s="44">
        <v>0</v>
      </c>
      <c r="FI30" s="44">
        <v>0</v>
      </c>
      <c r="FJ30" s="44">
        <v>0</v>
      </c>
      <c r="FK30" s="44">
        <v>0</v>
      </c>
      <c r="FL30" s="44">
        <v>0</v>
      </c>
      <c r="FM30" s="44">
        <v>0</v>
      </c>
      <c r="FN30" s="44">
        <v>0</v>
      </c>
      <c r="FO30" s="44">
        <v>0</v>
      </c>
      <c r="FP30" s="44">
        <v>0</v>
      </c>
      <c r="FQ30" s="44">
        <v>0</v>
      </c>
      <c r="FR30" s="44">
        <v>0</v>
      </c>
      <c r="FS30" s="44">
        <v>0</v>
      </c>
      <c r="FT30" s="44">
        <v>0</v>
      </c>
      <c r="FU30" s="44">
        <v>0</v>
      </c>
      <c r="FV30" s="44">
        <v>0</v>
      </c>
      <c r="FW30" s="44">
        <v>0</v>
      </c>
      <c r="FX30" s="44">
        <v>0</v>
      </c>
      <c r="FY30" s="44">
        <v>0</v>
      </c>
      <c r="FZ30" s="44">
        <v>0</v>
      </c>
      <c r="GA30" s="44">
        <v>0</v>
      </c>
      <c r="GB30" s="44">
        <v>0</v>
      </c>
      <c r="GC30" s="44">
        <v>0</v>
      </c>
      <c r="GD30" s="44">
        <v>0</v>
      </c>
      <c r="GE30" s="44">
        <v>0</v>
      </c>
      <c r="GF30" s="44">
        <v>0</v>
      </c>
      <c r="GG30" s="44">
        <v>0</v>
      </c>
      <c r="GH30" s="44">
        <v>0</v>
      </c>
      <c r="GI30" s="44">
        <v>0</v>
      </c>
      <c r="GJ30" s="44">
        <v>0</v>
      </c>
      <c r="GK30" s="44">
        <v>0</v>
      </c>
      <c r="GL30" s="44">
        <v>0</v>
      </c>
      <c r="GM30" s="44">
        <v>0</v>
      </c>
      <c r="GN30" s="44">
        <v>0</v>
      </c>
      <c r="GO30" s="44">
        <v>0</v>
      </c>
      <c r="GP30" s="44">
        <v>0</v>
      </c>
      <c r="GQ30" s="44">
        <v>0</v>
      </c>
      <c r="GR30" s="44">
        <v>0</v>
      </c>
      <c r="GS30" s="44">
        <v>0</v>
      </c>
      <c r="GT30" s="58">
        <v>0</v>
      </c>
      <c r="GU30" s="57">
        <v>0</v>
      </c>
      <c r="GV30" s="44">
        <v>0</v>
      </c>
      <c r="GW30" s="44">
        <v>0</v>
      </c>
      <c r="GX30" s="44">
        <v>0</v>
      </c>
      <c r="GY30" s="44">
        <v>0</v>
      </c>
      <c r="GZ30" s="44">
        <v>0</v>
      </c>
      <c r="HA30" s="44">
        <v>0</v>
      </c>
      <c r="HB30" s="44">
        <v>0</v>
      </c>
      <c r="HC30" s="44">
        <v>0</v>
      </c>
      <c r="HD30" s="44">
        <v>0</v>
      </c>
      <c r="HE30" s="44">
        <v>0</v>
      </c>
      <c r="HF30" s="44">
        <v>0</v>
      </c>
      <c r="HG30" s="44">
        <v>0</v>
      </c>
      <c r="HH30" s="44">
        <v>0</v>
      </c>
      <c r="HI30" s="44">
        <v>0</v>
      </c>
      <c r="HJ30" s="44">
        <v>0</v>
      </c>
      <c r="HK30" s="44">
        <v>0</v>
      </c>
      <c r="HL30" s="44">
        <v>0</v>
      </c>
      <c r="HM30" s="44">
        <v>0</v>
      </c>
      <c r="HN30" s="44">
        <v>0</v>
      </c>
      <c r="HO30" s="44">
        <v>0</v>
      </c>
      <c r="HP30" s="44">
        <v>0</v>
      </c>
      <c r="HQ30" s="44">
        <v>0</v>
      </c>
      <c r="HR30" s="44">
        <v>0</v>
      </c>
      <c r="HS30" s="44">
        <v>0</v>
      </c>
      <c r="HT30" s="44">
        <v>0</v>
      </c>
      <c r="HU30" s="44">
        <v>0</v>
      </c>
      <c r="HV30" s="44">
        <v>0</v>
      </c>
      <c r="HW30" s="44">
        <v>0</v>
      </c>
      <c r="HX30" s="44">
        <v>0</v>
      </c>
      <c r="HY30" s="44">
        <v>0</v>
      </c>
      <c r="HZ30" s="44">
        <v>0</v>
      </c>
      <c r="IA30" s="44">
        <v>0</v>
      </c>
      <c r="IB30" s="44">
        <v>0</v>
      </c>
      <c r="IC30" s="44">
        <v>0</v>
      </c>
      <c r="ID30" s="44">
        <v>0</v>
      </c>
      <c r="IE30" s="44">
        <v>0</v>
      </c>
      <c r="IF30" s="44">
        <v>0</v>
      </c>
      <c r="IG30" s="44">
        <v>0</v>
      </c>
      <c r="IH30" s="58">
        <v>0</v>
      </c>
      <c r="II30" s="57">
        <v>0</v>
      </c>
      <c r="IJ30" s="44">
        <v>0</v>
      </c>
      <c r="IK30" s="44">
        <v>0</v>
      </c>
      <c r="IL30" s="44">
        <v>0</v>
      </c>
      <c r="IM30" s="44">
        <v>0</v>
      </c>
      <c r="IN30" s="44">
        <v>0</v>
      </c>
      <c r="IO30" s="44">
        <v>0</v>
      </c>
      <c r="IP30" s="44">
        <v>0</v>
      </c>
      <c r="IQ30" s="44">
        <v>0</v>
      </c>
      <c r="IR30" s="44">
        <v>0</v>
      </c>
      <c r="IS30" s="44">
        <v>0</v>
      </c>
      <c r="IT30" s="44">
        <v>0</v>
      </c>
      <c r="IU30" s="44">
        <v>0</v>
      </c>
      <c r="IV30" s="44">
        <v>0</v>
      </c>
      <c r="IW30" s="44">
        <v>0</v>
      </c>
      <c r="IX30" s="44">
        <v>0</v>
      </c>
      <c r="IY30" s="44">
        <v>0</v>
      </c>
      <c r="IZ30" s="44">
        <v>0</v>
      </c>
      <c r="JA30" s="44">
        <v>0</v>
      </c>
      <c r="JB30" s="44">
        <v>0</v>
      </c>
      <c r="JC30" s="44">
        <v>0</v>
      </c>
      <c r="JD30" s="44">
        <v>0</v>
      </c>
      <c r="JE30" s="44">
        <v>0</v>
      </c>
      <c r="JF30" s="44">
        <v>0</v>
      </c>
      <c r="JG30" s="44">
        <v>0</v>
      </c>
      <c r="JH30" s="44">
        <v>0</v>
      </c>
      <c r="JI30" s="44">
        <v>0</v>
      </c>
      <c r="JJ30" s="44">
        <v>0</v>
      </c>
      <c r="JK30" s="44">
        <v>0</v>
      </c>
      <c r="JL30" s="44">
        <v>0</v>
      </c>
      <c r="JM30" s="44">
        <v>0</v>
      </c>
      <c r="JN30" s="44">
        <v>0</v>
      </c>
      <c r="JO30" s="44">
        <v>0</v>
      </c>
      <c r="JP30" s="44">
        <v>0</v>
      </c>
      <c r="JQ30" s="44">
        <v>0</v>
      </c>
      <c r="JR30" s="44">
        <v>0</v>
      </c>
      <c r="JS30" s="44">
        <v>0</v>
      </c>
      <c r="JT30" s="44">
        <v>0</v>
      </c>
      <c r="JU30" s="44">
        <v>0</v>
      </c>
      <c r="JV30" s="58">
        <v>0</v>
      </c>
      <c r="JW30" s="57">
        <v>2.7504258923727321E-6</v>
      </c>
      <c r="JX30" s="44">
        <v>3.810777826629419E-8</v>
      </c>
      <c r="JY30" s="44">
        <v>0</v>
      </c>
      <c r="JZ30" s="44">
        <v>2.7150605319548049E-8</v>
      </c>
      <c r="KA30" s="44">
        <v>1.9828372899155511E-7</v>
      </c>
      <c r="KB30" s="44">
        <v>4.9129170065498329E-7</v>
      </c>
      <c r="KC30" s="44">
        <v>1.9694564201699905E-8</v>
      </c>
      <c r="KD30" s="44">
        <v>1.2407774363509816E-7</v>
      </c>
      <c r="KE30" s="44">
        <v>1.3370659246447758E-7</v>
      </c>
      <c r="KF30" s="44">
        <v>1.9344700064038989E-8</v>
      </c>
      <c r="KG30" s="44">
        <v>6.6950360810835718E-9</v>
      </c>
      <c r="KH30" s="44">
        <v>5.5748268223965169E-9</v>
      </c>
      <c r="KI30" s="44">
        <v>3.8192091267319483E-8</v>
      </c>
      <c r="KJ30" s="44">
        <v>7.2404766626732453E-8</v>
      </c>
      <c r="KK30" s="44">
        <v>2.1265640270939912E-7</v>
      </c>
      <c r="KL30" s="44">
        <v>1.0908909189311089E-6</v>
      </c>
      <c r="KM30" s="44">
        <v>4.452964930123926E-8</v>
      </c>
      <c r="KN30" s="44">
        <v>2.3524862058366125E-8</v>
      </c>
      <c r="KO30" s="44">
        <v>5.017919590954989E-8</v>
      </c>
      <c r="KP30" s="44">
        <v>2.1717985987379507E-7</v>
      </c>
      <c r="KQ30" s="44">
        <v>1.555746109715983E-7</v>
      </c>
      <c r="KR30" s="44">
        <v>3.1605685535396333E-7</v>
      </c>
      <c r="KS30" s="44">
        <v>8.7884259869497328E-8</v>
      </c>
      <c r="KT30" s="44">
        <v>1.1095639820268843E-6</v>
      </c>
      <c r="KU30" s="44">
        <v>6.7306750395346171E-8</v>
      </c>
      <c r="KV30" s="44">
        <v>2.5288008131951756E-8</v>
      </c>
      <c r="KW30" s="44">
        <v>3.9847435573392431E-7</v>
      </c>
      <c r="KX30" s="44">
        <v>4.1853041032879901E-9</v>
      </c>
      <c r="KY30" s="44">
        <v>3.239795987042271E-9</v>
      </c>
      <c r="KZ30" s="44">
        <v>5.3103269692655886E-7</v>
      </c>
      <c r="LA30" s="44">
        <v>0</v>
      </c>
      <c r="LB30" s="44">
        <v>1.4882545862349161E-8</v>
      </c>
      <c r="LC30" s="44">
        <v>2.0733081385060359E-7</v>
      </c>
      <c r="LD30" s="44">
        <v>1.4056921315841464E-7</v>
      </c>
      <c r="LE30" s="44">
        <v>9.1582342065521516E-6</v>
      </c>
      <c r="LF30" s="44">
        <v>3.6752197729583713E-7</v>
      </c>
      <c r="LG30" s="44">
        <v>1.2297141438466497E-6</v>
      </c>
      <c r="LH30" s="44">
        <v>6.731634982770629E-8</v>
      </c>
      <c r="LI30" s="44">
        <v>1.5183830726073211E-7</v>
      </c>
      <c r="LJ30" s="58">
        <v>6.0584702623600606E-6</v>
      </c>
      <c r="LK30" s="53">
        <v>0</v>
      </c>
      <c r="LL30" s="53">
        <v>0</v>
      </c>
      <c r="LM30" s="53">
        <v>0</v>
      </c>
      <c r="LN30" s="53">
        <v>0</v>
      </c>
      <c r="LO30" s="53">
        <v>0</v>
      </c>
      <c r="LP30" s="53">
        <v>0</v>
      </c>
      <c r="LQ30" s="53">
        <v>0</v>
      </c>
      <c r="LR30" s="53">
        <v>0</v>
      </c>
      <c r="LS30" s="53">
        <v>0</v>
      </c>
      <c r="LT30" s="53">
        <v>0</v>
      </c>
      <c r="LU30" s="53">
        <v>0</v>
      </c>
      <c r="LV30" s="53">
        <v>0</v>
      </c>
      <c r="LW30" s="53">
        <v>0</v>
      </c>
      <c r="LX30" s="53">
        <v>0</v>
      </c>
      <c r="LY30" s="53">
        <v>0</v>
      </c>
      <c r="LZ30" s="53">
        <v>0</v>
      </c>
      <c r="MA30" s="53">
        <v>0</v>
      </c>
      <c r="MB30" s="53">
        <v>0</v>
      </c>
      <c r="MC30" s="53">
        <v>0</v>
      </c>
      <c r="MD30" s="53">
        <v>0</v>
      </c>
      <c r="ME30" s="53">
        <v>0</v>
      </c>
      <c r="MF30" s="53">
        <v>0</v>
      </c>
      <c r="MG30" s="53">
        <v>0</v>
      </c>
      <c r="MH30" s="53">
        <v>0</v>
      </c>
      <c r="MI30" s="53">
        <v>0</v>
      </c>
      <c r="MJ30" s="53">
        <v>0</v>
      </c>
      <c r="MK30" s="53">
        <v>0</v>
      </c>
      <c r="ML30" s="53">
        <v>0</v>
      </c>
      <c r="MM30" s="53">
        <v>0</v>
      </c>
      <c r="MN30" s="53">
        <v>0</v>
      </c>
      <c r="MO30" s="53">
        <v>0</v>
      </c>
      <c r="MP30" s="53">
        <v>0</v>
      </c>
      <c r="MQ30" s="53">
        <v>0</v>
      </c>
      <c r="MR30" s="53">
        <v>0</v>
      </c>
      <c r="MS30" s="53">
        <v>0</v>
      </c>
      <c r="MT30" s="53">
        <v>0</v>
      </c>
      <c r="MU30" s="53">
        <v>0</v>
      </c>
      <c r="MV30" s="53">
        <v>0</v>
      </c>
      <c r="MW30" s="53">
        <v>0</v>
      </c>
      <c r="MX30" s="53">
        <v>0</v>
      </c>
      <c r="MY30" s="29">
        <v>0</v>
      </c>
      <c r="MZ30" s="29">
        <v>0</v>
      </c>
      <c r="NA30" s="29">
        <v>0</v>
      </c>
      <c r="NB30" s="29">
        <v>0</v>
      </c>
      <c r="NC30" s="29">
        <v>0</v>
      </c>
      <c r="ND30" s="29">
        <v>0</v>
      </c>
      <c r="NE30" s="29">
        <v>0</v>
      </c>
      <c r="NF30" s="29">
        <v>0</v>
      </c>
      <c r="NG30" s="29">
        <v>0</v>
      </c>
      <c r="NH30" s="29">
        <v>0</v>
      </c>
      <c r="NI30" s="29">
        <v>0</v>
      </c>
      <c r="NJ30" s="29">
        <v>0</v>
      </c>
      <c r="NK30" s="29">
        <v>0</v>
      </c>
      <c r="NL30" s="29">
        <v>0</v>
      </c>
      <c r="NM30" s="29">
        <v>0</v>
      </c>
      <c r="NN30" s="29">
        <v>0</v>
      </c>
      <c r="NO30" s="29">
        <v>0</v>
      </c>
      <c r="NP30" s="29">
        <v>0</v>
      </c>
      <c r="NQ30" s="29">
        <v>0</v>
      </c>
      <c r="NR30" s="29">
        <v>0</v>
      </c>
      <c r="NS30" s="29">
        <v>0</v>
      </c>
      <c r="NT30" s="29">
        <v>0</v>
      </c>
      <c r="NU30" s="29">
        <v>0</v>
      </c>
      <c r="NV30" s="29">
        <v>0</v>
      </c>
      <c r="NW30" s="29">
        <v>0</v>
      </c>
      <c r="NX30" s="29">
        <v>0</v>
      </c>
      <c r="NY30" s="29">
        <v>0</v>
      </c>
      <c r="NZ30" s="29">
        <v>0</v>
      </c>
      <c r="OA30" s="29">
        <v>0</v>
      </c>
      <c r="OB30" s="29">
        <v>0</v>
      </c>
      <c r="OC30" s="29">
        <v>0</v>
      </c>
      <c r="OD30" s="29">
        <v>0</v>
      </c>
      <c r="OE30" s="29">
        <v>0</v>
      </c>
      <c r="OF30" s="29">
        <v>0</v>
      </c>
      <c r="OG30" s="29">
        <v>0</v>
      </c>
      <c r="OH30" s="29">
        <v>0</v>
      </c>
      <c r="OI30" s="29">
        <v>0</v>
      </c>
      <c r="OJ30" s="29">
        <v>0</v>
      </c>
      <c r="OK30" s="29">
        <v>0</v>
      </c>
      <c r="OL30" s="29">
        <v>0</v>
      </c>
      <c r="OM30" s="29">
        <v>0</v>
      </c>
      <c r="ON30" s="29">
        <v>0</v>
      </c>
      <c r="OO30" s="29">
        <v>0</v>
      </c>
      <c r="OP30" s="29">
        <v>0</v>
      </c>
      <c r="OQ30" s="29">
        <v>0</v>
      </c>
      <c r="OR30" s="29">
        <v>0</v>
      </c>
      <c r="OS30" s="29">
        <v>0</v>
      </c>
      <c r="OT30" s="29">
        <v>0</v>
      </c>
      <c r="OU30" s="29">
        <v>0</v>
      </c>
      <c r="OV30" s="29">
        <v>0</v>
      </c>
      <c r="OW30" s="29">
        <v>0</v>
      </c>
      <c r="OX30" s="29">
        <v>0</v>
      </c>
      <c r="OY30" s="29">
        <v>0</v>
      </c>
      <c r="OZ30" s="29">
        <v>0</v>
      </c>
      <c r="PA30" s="29">
        <v>0</v>
      </c>
      <c r="PB30" s="29">
        <v>0</v>
      </c>
      <c r="PC30" s="29">
        <v>0</v>
      </c>
      <c r="PD30" s="29">
        <v>0</v>
      </c>
      <c r="PE30" s="29">
        <v>0</v>
      </c>
      <c r="PF30" s="29">
        <v>0</v>
      </c>
      <c r="PG30" s="29">
        <v>0</v>
      </c>
      <c r="PH30" s="29">
        <v>0</v>
      </c>
      <c r="PI30" s="29">
        <v>0</v>
      </c>
      <c r="PJ30" s="29">
        <v>0</v>
      </c>
      <c r="PK30" s="29">
        <v>0</v>
      </c>
      <c r="PL30" s="29">
        <v>0</v>
      </c>
      <c r="PM30" s="29">
        <v>0</v>
      </c>
      <c r="PN30" s="29">
        <v>0</v>
      </c>
      <c r="PO30" s="29">
        <v>0</v>
      </c>
      <c r="PP30" s="29">
        <v>0</v>
      </c>
      <c r="PQ30" s="29">
        <v>0</v>
      </c>
      <c r="PR30" s="29">
        <v>0</v>
      </c>
      <c r="PS30" s="29">
        <v>0</v>
      </c>
      <c r="PT30" s="29">
        <v>0</v>
      </c>
      <c r="PU30" s="29">
        <v>0</v>
      </c>
      <c r="PV30" s="29">
        <v>0</v>
      </c>
      <c r="PW30" s="29">
        <v>0</v>
      </c>
      <c r="PX30" s="29">
        <v>0</v>
      </c>
      <c r="PY30" s="29">
        <v>0</v>
      </c>
      <c r="PZ30" s="29">
        <v>0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0</v>
      </c>
      <c r="QH30" s="29">
        <v>0</v>
      </c>
      <c r="QI30" s="29">
        <v>0</v>
      </c>
      <c r="QJ30" s="29">
        <v>0</v>
      </c>
      <c r="QK30" s="29">
        <v>0</v>
      </c>
      <c r="QL30" s="29">
        <v>0</v>
      </c>
      <c r="QM30" s="29">
        <v>0</v>
      </c>
      <c r="QN30" s="29">
        <v>0</v>
      </c>
      <c r="QO30" s="29">
        <v>0</v>
      </c>
      <c r="QP30" s="29">
        <v>0</v>
      </c>
      <c r="QQ30" s="29">
        <v>0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0</v>
      </c>
      <c r="QZ30" s="29">
        <v>0</v>
      </c>
      <c r="RA30" s="29">
        <v>0</v>
      </c>
      <c r="RB30" s="29">
        <v>0</v>
      </c>
      <c r="RC30" s="29">
        <v>0</v>
      </c>
      <c r="RD30" s="29">
        <v>0</v>
      </c>
      <c r="RE30" s="29">
        <v>0</v>
      </c>
      <c r="RF30" s="29">
        <v>0</v>
      </c>
      <c r="RG30" s="29">
        <v>0</v>
      </c>
      <c r="RH30" s="29">
        <v>0</v>
      </c>
      <c r="RI30" s="29">
        <v>0</v>
      </c>
      <c r="RJ30" s="29">
        <v>0</v>
      </c>
      <c r="RK30" s="29">
        <v>0</v>
      </c>
      <c r="RL30" s="29">
        <v>0</v>
      </c>
      <c r="RM30" s="29">
        <v>0</v>
      </c>
      <c r="RN30" s="29">
        <v>0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0</v>
      </c>
      <c r="RW30" s="29">
        <v>0</v>
      </c>
      <c r="RX30" s="29">
        <v>0</v>
      </c>
      <c r="RY30" s="29">
        <v>0</v>
      </c>
      <c r="RZ30" s="29">
        <v>0</v>
      </c>
      <c r="SA30" s="29">
        <v>0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0</v>
      </c>
      <c r="SY30" s="29">
        <v>0</v>
      </c>
      <c r="SZ30" s="29">
        <v>0</v>
      </c>
      <c r="TA30" s="29">
        <v>0</v>
      </c>
      <c r="TB30" s="29">
        <v>0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0</v>
      </c>
      <c r="WF30" s="29">
        <v>0</v>
      </c>
      <c r="WG30" s="29">
        <v>0</v>
      </c>
      <c r="WH30" s="29">
        <v>0</v>
      </c>
      <c r="WI30" s="29">
        <v>0</v>
      </c>
      <c r="WJ30" s="29">
        <v>0</v>
      </c>
      <c r="WK30" s="29">
        <v>0</v>
      </c>
      <c r="WL30" s="29">
        <v>0</v>
      </c>
      <c r="WM30" s="29">
        <v>0</v>
      </c>
      <c r="WN30" s="29">
        <v>0</v>
      </c>
      <c r="WO30" s="29">
        <v>0</v>
      </c>
      <c r="WP30" s="29">
        <v>0</v>
      </c>
      <c r="WQ30" s="29">
        <v>0</v>
      </c>
      <c r="WR30" s="29">
        <v>0</v>
      </c>
      <c r="WS30" s="29">
        <v>0</v>
      </c>
      <c r="WT30" s="29">
        <v>0</v>
      </c>
      <c r="WU30" s="29">
        <v>0</v>
      </c>
      <c r="WV30" s="29">
        <v>0</v>
      </c>
      <c r="WW30" s="29">
        <v>0</v>
      </c>
      <c r="WX30" s="29">
        <v>0</v>
      </c>
      <c r="WY30" s="29">
        <v>0</v>
      </c>
      <c r="WZ30" s="29">
        <v>0</v>
      </c>
      <c r="XA30" s="29">
        <v>0</v>
      </c>
      <c r="XB30" s="29">
        <v>0</v>
      </c>
      <c r="XC30" s="29">
        <v>0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0</v>
      </c>
      <c r="XM30" s="29">
        <v>0</v>
      </c>
      <c r="XN30" s="29">
        <v>0</v>
      </c>
      <c r="XO30" s="29">
        <v>0</v>
      </c>
      <c r="XP30" s="29">
        <v>0</v>
      </c>
      <c r="XQ30" s="29">
        <v>0</v>
      </c>
      <c r="XR30" s="29">
        <v>0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7">
        <v>4.1440737550146878E-4</v>
      </c>
      <c r="D31" s="57">
        <v>1.3739441055804491E-4</v>
      </c>
      <c r="E31" s="44">
        <v>1.1547402245923877E-3</v>
      </c>
      <c r="F31" s="44">
        <v>1.4482828555628657E-4</v>
      </c>
      <c r="G31" s="57">
        <v>2.5778948838706128E-5</v>
      </c>
      <c r="H31" s="57">
        <v>2.0283268531784415E-4</v>
      </c>
      <c r="I31" s="44">
        <v>8.9479144662618637E-6</v>
      </c>
      <c r="J31" s="44">
        <v>9.3707145424559712E-5</v>
      </c>
      <c r="K31" s="57">
        <v>2.8393616958055645E-5</v>
      </c>
      <c r="L31" s="57">
        <v>1.8552264009485953E-5</v>
      </c>
      <c r="M31" s="44">
        <v>2.4843848223099485E-5</v>
      </c>
      <c r="N31" s="44">
        <v>1.5951251043588854E-5</v>
      </c>
      <c r="O31" s="57">
        <v>1.5102012184797786E-5</v>
      </c>
      <c r="P31" s="57">
        <v>1.7855514670372941E-5</v>
      </c>
      <c r="Q31" s="44">
        <v>6.5444430219940841E-5</v>
      </c>
      <c r="R31" s="44">
        <v>1.3100973774271552E-5</v>
      </c>
      <c r="S31" s="57">
        <v>1.7124688383773901E-5</v>
      </c>
      <c r="T31" s="57">
        <v>3.2598356483504176E-5</v>
      </c>
      <c r="U31" s="44">
        <v>3.1259154638973996E-5</v>
      </c>
      <c r="V31" s="44">
        <v>1.8172909040004015E-4</v>
      </c>
      <c r="W31" s="57">
        <v>7.2314374847337604E-5</v>
      </c>
      <c r="X31" s="57">
        <v>6.0048080049455166E-3</v>
      </c>
      <c r="Y31" s="44">
        <v>5.1056221127510071E-4</v>
      </c>
      <c r="Z31" s="44">
        <v>1.8013138324022293E-3</v>
      </c>
      <c r="AA31" s="57">
        <v>1.6461431980133057E-2</v>
      </c>
      <c r="AB31" s="57">
        <v>1.1264430941082537E-4</v>
      </c>
      <c r="AC31" s="44">
        <v>1.7619149759411812E-2</v>
      </c>
      <c r="AD31" s="44">
        <v>5.5828839540481567E-3</v>
      </c>
      <c r="AE31" s="57">
        <v>1.222368679009378E-3</v>
      </c>
      <c r="AF31" s="57">
        <v>1.3895490206778049E-2</v>
      </c>
      <c r="AG31" s="44">
        <v>4.111543603357859E-5</v>
      </c>
      <c r="AH31" s="44">
        <v>7.5507879955694079E-5</v>
      </c>
      <c r="AI31" s="57">
        <v>8.8578066788613796E-4</v>
      </c>
      <c r="AJ31" s="57">
        <v>7.1782171726226807E-3</v>
      </c>
      <c r="AK31" s="44">
        <v>3.3652029931545258E-2</v>
      </c>
      <c r="AL31" s="44">
        <v>2.5506599340587854E-3</v>
      </c>
      <c r="AM31" s="57">
        <v>1.5052082948386669E-2</v>
      </c>
      <c r="AN31" s="57">
        <v>1.2241776857990772E-5</v>
      </c>
      <c r="AO31" s="57">
        <v>3.3655811566859484E-3</v>
      </c>
      <c r="AP31" s="57">
        <v>1.7570624127984047E-2</v>
      </c>
      <c r="AQ31" s="57">
        <v>1.0534205473959446E-2</v>
      </c>
      <c r="AR31" s="44">
        <v>2.2103966330178082E-4</v>
      </c>
      <c r="AS31" s="44">
        <v>1.6901100054383278E-2</v>
      </c>
      <c r="AT31" s="44">
        <v>8.7066264823079109E-3</v>
      </c>
      <c r="AU31" s="44">
        <v>4.0972363203763962E-3</v>
      </c>
      <c r="AV31" s="44">
        <v>6.6580087877810001E-3</v>
      </c>
      <c r="AW31" s="44">
        <v>5.1215454004704952E-3</v>
      </c>
      <c r="AX31" s="44">
        <v>6.1458544805645943E-3</v>
      </c>
      <c r="AY31" s="44">
        <v>3.0729272402822971E-3</v>
      </c>
      <c r="AZ31" s="44">
        <v>5.1215454004704952E-4</v>
      </c>
      <c r="BA31" s="44">
        <v>7.6823183335363865E-3</v>
      </c>
      <c r="BB31" s="44">
        <v>5.1215454004704952E-4</v>
      </c>
      <c r="BC31" s="44">
        <v>1.5364636201411486E-3</v>
      </c>
      <c r="BD31" s="44">
        <v>3.0729272402822971E-3</v>
      </c>
      <c r="BE31" s="44">
        <v>9.7309360280632973E-3</v>
      </c>
      <c r="BF31" s="44">
        <v>5.1215454004704952E-4</v>
      </c>
      <c r="BG31" s="44">
        <v>1.5876790508627892E-2</v>
      </c>
      <c r="BH31" s="44">
        <v>4.609390627592802E-3</v>
      </c>
      <c r="BI31" s="44">
        <v>1.5364636201411486E-3</v>
      </c>
      <c r="BJ31" s="44">
        <v>1.024309080094099E-2</v>
      </c>
      <c r="BK31" s="44">
        <v>1.9461872056126595E-2</v>
      </c>
      <c r="BL31" s="44">
        <v>4.0972363203763962E-3</v>
      </c>
      <c r="BM31" s="44">
        <v>1.1779553256928921E-2</v>
      </c>
      <c r="BN31" s="44">
        <v>5.1215454004704952E-3</v>
      </c>
      <c r="BO31" s="44">
        <v>0.38872528076171875</v>
      </c>
      <c r="BP31" s="44">
        <v>8.4768973290920258E-2</v>
      </c>
      <c r="BQ31" s="44">
        <v>1.1149604320526123</v>
      </c>
      <c r="BR31" s="44">
        <v>0.14094696938991547</v>
      </c>
      <c r="BS31" s="44">
        <v>2.2679001092910767E-2</v>
      </c>
      <c r="BT31" s="44">
        <v>0.32163307070732117</v>
      </c>
      <c r="BU31" s="44">
        <v>9.9990945309400558E-3</v>
      </c>
      <c r="BV31" s="44">
        <v>2.9436804354190826E-2</v>
      </c>
      <c r="BW31" s="44">
        <v>3.2777890563011169E-2</v>
      </c>
      <c r="BX31" s="44">
        <v>0.50396007299423218</v>
      </c>
      <c r="BY31" s="44">
        <v>0.95107096433639526</v>
      </c>
      <c r="BZ31" s="44">
        <v>0.13930602371692657</v>
      </c>
      <c r="CA31" s="44">
        <v>9.6285052597522736E-2</v>
      </c>
      <c r="CB31" s="44">
        <v>4.609390627592802E-3</v>
      </c>
      <c r="CC31" s="44">
        <v>0.38257944583892822</v>
      </c>
      <c r="CD31" s="58">
        <v>0.30012255907058716</v>
      </c>
      <c r="CE31" s="57">
        <v>0</v>
      </c>
      <c r="CF31" s="44">
        <v>0</v>
      </c>
      <c r="CG31" s="44">
        <v>1.6061773523688316E-2</v>
      </c>
      <c r="CH31" s="44">
        <v>7.9087354242801666E-2</v>
      </c>
      <c r="CI31" s="44">
        <v>1.8494692631065845E-3</v>
      </c>
      <c r="CJ31" s="44">
        <v>9.3547645956277847E-3</v>
      </c>
      <c r="CK31" s="44">
        <v>7.1165184490382671E-3</v>
      </c>
      <c r="CL31" s="44">
        <v>2.1386640146374702E-2</v>
      </c>
      <c r="CM31" s="44">
        <v>8.388926275074482E-3</v>
      </c>
      <c r="CN31" s="44">
        <v>0</v>
      </c>
      <c r="CO31" s="44">
        <v>1.7499455134384334E-4</v>
      </c>
      <c r="CP31" s="44">
        <v>7.5034453766420484E-4</v>
      </c>
      <c r="CQ31" s="44">
        <v>6.9329049438238144E-4</v>
      </c>
      <c r="CR31" s="44">
        <v>2.0298955496400595E-3</v>
      </c>
      <c r="CS31" s="44">
        <v>1.5931724337860942E-3</v>
      </c>
      <c r="CT31" s="44">
        <v>3.3345487900078297E-3</v>
      </c>
      <c r="CU31" s="44">
        <v>1.9902311032637954E-4</v>
      </c>
      <c r="CV31" s="44">
        <v>1.1341712670400739E-3</v>
      </c>
      <c r="CW31" s="44">
        <v>8.4937020437791944E-4</v>
      </c>
      <c r="CX31" s="44">
        <v>1.1083181016147137E-3</v>
      </c>
      <c r="CY31" s="44">
        <v>1.4650966040790081E-3</v>
      </c>
      <c r="CZ31" s="44">
        <v>6.730001769028604E-5</v>
      </c>
      <c r="DA31" s="44">
        <v>5.0398986786603928E-3</v>
      </c>
      <c r="DB31" s="44">
        <v>3.4086010418832302E-3</v>
      </c>
      <c r="DC31" s="44">
        <v>7.5989554170519114E-4</v>
      </c>
      <c r="DD31" s="44">
        <v>5.2734747441718355E-5</v>
      </c>
      <c r="DE31" s="44">
        <v>9.6213433425873518E-4</v>
      </c>
      <c r="DF31" s="44">
        <v>0</v>
      </c>
      <c r="DG31" s="44">
        <v>0</v>
      </c>
      <c r="DH31" s="44">
        <v>6.3940242398530245E-4</v>
      </c>
      <c r="DI31" s="44">
        <v>0</v>
      </c>
      <c r="DJ31" s="44">
        <v>0</v>
      </c>
      <c r="DK31" s="44">
        <v>1.6728363698348403E-4</v>
      </c>
      <c r="DL31" s="44">
        <v>8.1344274803996086E-3</v>
      </c>
      <c r="DM31" s="44">
        <v>2.3433906957507133E-2</v>
      </c>
      <c r="DN31" s="44">
        <v>2.8525276575237513E-3</v>
      </c>
      <c r="DO31" s="44">
        <v>2.6893734466284513E-3</v>
      </c>
      <c r="DP31" s="44">
        <v>5.1142736338078976E-3</v>
      </c>
      <c r="DQ31" s="44">
        <v>1.1375030735507607E-3</v>
      </c>
      <c r="DR31" s="58">
        <v>6.5135367214679718E-2</v>
      </c>
      <c r="DS31" s="57">
        <v>2.5889506094500803E-9</v>
      </c>
      <c r="DT31" s="44">
        <v>4.9374920818578971E-10</v>
      </c>
      <c r="DU31" s="44">
        <v>2.1604121269724885E-11</v>
      </c>
      <c r="DV31" s="44">
        <v>5.6707865070393382E-9</v>
      </c>
      <c r="DW31" s="44">
        <v>5.2293634700273373E-11</v>
      </c>
      <c r="DX31" s="44">
        <v>1.5530030039734299E-10</v>
      </c>
      <c r="DY31" s="44">
        <v>1.3462952974663267E-10</v>
      </c>
      <c r="DZ31" s="44">
        <v>6.1403493401002152E-10</v>
      </c>
      <c r="EA31" s="44">
        <v>3.065963039006192E-10</v>
      </c>
      <c r="EB31" s="44">
        <v>3.4391739456296477E-11</v>
      </c>
      <c r="EC31" s="44">
        <v>7.9147258191802905E-11</v>
      </c>
      <c r="ED31" s="44">
        <v>6.3170003949952758E-11</v>
      </c>
      <c r="EE31" s="44">
        <v>5.7078945736588338E-11</v>
      </c>
      <c r="EF31" s="44">
        <v>2.3519791669812662E-10</v>
      </c>
      <c r="EG31" s="44">
        <v>8.4655565890656703E-10</v>
      </c>
      <c r="EH31" s="44">
        <v>1.7606101299083576E-10</v>
      </c>
      <c r="EI31" s="44">
        <v>5.5765830841991715E-10</v>
      </c>
      <c r="EJ31" s="44">
        <v>4.0929934441713556E-10</v>
      </c>
      <c r="EK31" s="44">
        <v>7.6174061502953805E-10</v>
      </c>
      <c r="EL31" s="44">
        <v>4.4929138187654871E-10</v>
      </c>
      <c r="EM31" s="44">
        <v>4.9941722979340852E-10</v>
      </c>
      <c r="EN31" s="44">
        <v>7.2587763577658393E-10</v>
      </c>
      <c r="EO31" s="44">
        <v>1.2926552883651965E-10</v>
      </c>
      <c r="EP31" s="44">
        <v>1.975055674563464E-9</v>
      </c>
      <c r="EQ31" s="44">
        <v>3.307971452315428E-9</v>
      </c>
      <c r="ER31" s="44">
        <v>4.6052386903916442E-10</v>
      </c>
      <c r="ES31" s="44">
        <v>6.0989796546451203E-11</v>
      </c>
      <c r="ET31" s="44">
        <v>1.2860520648416696E-8</v>
      </c>
      <c r="EU31" s="44">
        <v>1.4620533672626834E-9</v>
      </c>
      <c r="EV31" s="44">
        <v>1.2538888816138183E-9</v>
      </c>
      <c r="EW31" s="44">
        <v>2.2869568738759227E-10</v>
      </c>
      <c r="EX31" s="44">
        <v>3.1725636007173819E-10</v>
      </c>
      <c r="EY31" s="44">
        <v>3.6516992207857868E-10</v>
      </c>
      <c r="EZ31" s="44">
        <v>3.7782821316056925E-9</v>
      </c>
      <c r="FA31" s="44">
        <v>2.7381011236116137E-8</v>
      </c>
      <c r="FB31" s="44">
        <v>1.7810455332778474E-9</v>
      </c>
      <c r="FC31" s="44">
        <v>1.2467153531758868E-8</v>
      </c>
      <c r="FD31" s="44">
        <v>2.9724509520434594E-9</v>
      </c>
      <c r="FE31" s="44">
        <v>1.0206359091213812E-9</v>
      </c>
      <c r="FF31" s="58">
        <v>8.2997253514349723E-8</v>
      </c>
      <c r="FG31" s="57">
        <v>0</v>
      </c>
      <c r="FH31" s="44">
        <v>0</v>
      </c>
      <c r="FI31" s="44">
        <v>0</v>
      </c>
      <c r="FJ31" s="44">
        <v>0</v>
      </c>
      <c r="FK31" s="44">
        <v>0</v>
      </c>
      <c r="FL31" s="44">
        <v>0</v>
      </c>
      <c r="FM31" s="44">
        <v>0</v>
      </c>
      <c r="FN31" s="44">
        <v>0</v>
      </c>
      <c r="FO31" s="44">
        <v>0</v>
      </c>
      <c r="FP31" s="44">
        <v>0</v>
      </c>
      <c r="FQ31" s="44">
        <v>0</v>
      </c>
      <c r="FR31" s="44">
        <v>0</v>
      </c>
      <c r="FS31" s="44">
        <v>0</v>
      </c>
      <c r="FT31" s="44">
        <v>0</v>
      </c>
      <c r="FU31" s="44">
        <v>0</v>
      </c>
      <c r="FV31" s="44">
        <v>0</v>
      </c>
      <c r="FW31" s="44">
        <v>0</v>
      </c>
      <c r="FX31" s="44">
        <v>0</v>
      </c>
      <c r="FY31" s="44">
        <v>0</v>
      </c>
      <c r="FZ31" s="44">
        <v>0</v>
      </c>
      <c r="GA31" s="44">
        <v>0</v>
      </c>
      <c r="GB31" s="44">
        <v>0</v>
      </c>
      <c r="GC31" s="44">
        <v>0</v>
      </c>
      <c r="GD31" s="44">
        <v>0</v>
      </c>
      <c r="GE31" s="44">
        <v>0</v>
      </c>
      <c r="GF31" s="44">
        <v>0</v>
      </c>
      <c r="GG31" s="44">
        <v>0</v>
      </c>
      <c r="GH31" s="44">
        <v>0</v>
      </c>
      <c r="GI31" s="44">
        <v>0</v>
      </c>
      <c r="GJ31" s="44">
        <v>0</v>
      </c>
      <c r="GK31" s="44">
        <v>0</v>
      </c>
      <c r="GL31" s="44">
        <v>0</v>
      </c>
      <c r="GM31" s="44">
        <v>0</v>
      </c>
      <c r="GN31" s="44">
        <v>0</v>
      </c>
      <c r="GO31" s="44">
        <v>0</v>
      </c>
      <c r="GP31" s="44">
        <v>0</v>
      </c>
      <c r="GQ31" s="44">
        <v>0</v>
      </c>
      <c r="GR31" s="44">
        <v>0</v>
      </c>
      <c r="GS31" s="44">
        <v>0</v>
      </c>
      <c r="GT31" s="58">
        <v>0</v>
      </c>
      <c r="GU31" s="57">
        <v>0</v>
      </c>
      <c r="GV31" s="44">
        <v>0</v>
      </c>
      <c r="GW31" s="44">
        <v>0</v>
      </c>
      <c r="GX31" s="44">
        <v>0</v>
      </c>
      <c r="GY31" s="44">
        <v>0</v>
      </c>
      <c r="GZ31" s="44">
        <v>0</v>
      </c>
      <c r="HA31" s="44">
        <v>0</v>
      </c>
      <c r="HB31" s="44">
        <v>0</v>
      </c>
      <c r="HC31" s="44">
        <v>0</v>
      </c>
      <c r="HD31" s="44">
        <v>0</v>
      </c>
      <c r="HE31" s="44">
        <v>0</v>
      </c>
      <c r="HF31" s="44">
        <v>0</v>
      </c>
      <c r="HG31" s="44">
        <v>0</v>
      </c>
      <c r="HH31" s="44">
        <v>0</v>
      </c>
      <c r="HI31" s="44">
        <v>0</v>
      </c>
      <c r="HJ31" s="44">
        <v>0</v>
      </c>
      <c r="HK31" s="44">
        <v>0</v>
      </c>
      <c r="HL31" s="44">
        <v>0</v>
      </c>
      <c r="HM31" s="44">
        <v>0</v>
      </c>
      <c r="HN31" s="44">
        <v>0</v>
      </c>
      <c r="HO31" s="44">
        <v>0</v>
      </c>
      <c r="HP31" s="44">
        <v>0</v>
      </c>
      <c r="HQ31" s="44">
        <v>0</v>
      </c>
      <c r="HR31" s="44">
        <v>0</v>
      </c>
      <c r="HS31" s="44">
        <v>0</v>
      </c>
      <c r="HT31" s="44">
        <v>0</v>
      </c>
      <c r="HU31" s="44">
        <v>0</v>
      </c>
      <c r="HV31" s="44">
        <v>0</v>
      </c>
      <c r="HW31" s="44">
        <v>0</v>
      </c>
      <c r="HX31" s="44">
        <v>0</v>
      </c>
      <c r="HY31" s="44">
        <v>0</v>
      </c>
      <c r="HZ31" s="44">
        <v>0</v>
      </c>
      <c r="IA31" s="44">
        <v>0</v>
      </c>
      <c r="IB31" s="44">
        <v>0</v>
      </c>
      <c r="IC31" s="44">
        <v>0</v>
      </c>
      <c r="ID31" s="44">
        <v>0</v>
      </c>
      <c r="IE31" s="44">
        <v>0</v>
      </c>
      <c r="IF31" s="44">
        <v>0</v>
      </c>
      <c r="IG31" s="44">
        <v>0</v>
      </c>
      <c r="IH31" s="58">
        <v>0</v>
      </c>
      <c r="II31" s="57">
        <v>0</v>
      </c>
      <c r="IJ31" s="44">
        <v>0</v>
      </c>
      <c r="IK31" s="44">
        <v>0</v>
      </c>
      <c r="IL31" s="44">
        <v>0</v>
      </c>
      <c r="IM31" s="44">
        <v>0</v>
      </c>
      <c r="IN31" s="44">
        <v>0</v>
      </c>
      <c r="IO31" s="44">
        <v>0</v>
      </c>
      <c r="IP31" s="44">
        <v>0</v>
      </c>
      <c r="IQ31" s="44">
        <v>0</v>
      </c>
      <c r="IR31" s="44">
        <v>0</v>
      </c>
      <c r="IS31" s="44">
        <v>0</v>
      </c>
      <c r="IT31" s="44">
        <v>0</v>
      </c>
      <c r="IU31" s="44">
        <v>0</v>
      </c>
      <c r="IV31" s="44">
        <v>0</v>
      </c>
      <c r="IW31" s="44">
        <v>0</v>
      </c>
      <c r="IX31" s="44">
        <v>0</v>
      </c>
      <c r="IY31" s="44">
        <v>0</v>
      </c>
      <c r="IZ31" s="44">
        <v>0</v>
      </c>
      <c r="JA31" s="44">
        <v>0</v>
      </c>
      <c r="JB31" s="44">
        <v>0</v>
      </c>
      <c r="JC31" s="44">
        <v>0</v>
      </c>
      <c r="JD31" s="44">
        <v>0</v>
      </c>
      <c r="JE31" s="44">
        <v>0</v>
      </c>
      <c r="JF31" s="44">
        <v>0</v>
      </c>
      <c r="JG31" s="44">
        <v>0</v>
      </c>
      <c r="JH31" s="44">
        <v>0</v>
      </c>
      <c r="JI31" s="44">
        <v>0</v>
      </c>
      <c r="JJ31" s="44">
        <v>0</v>
      </c>
      <c r="JK31" s="44">
        <v>0</v>
      </c>
      <c r="JL31" s="44">
        <v>0</v>
      </c>
      <c r="JM31" s="44">
        <v>0</v>
      </c>
      <c r="JN31" s="44">
        <v>0</v>
      </c>
      <c r="JO31" s="44">
        <v>0</v>
      </c>
      <c r="JP31" s="44">
        <v>0</v>
      </c>
      <c r="JQ31" s="44">
        <v>0</v>
      </c>
      <c r="JR31" s="44">
        <v>0</v>
      </c>
      <c r="JS31" s="44">
        <v>0</v>
      </c>
      <c r="JT31" s="44">
        <v>0</v>
      </c>
      <c r="JU31" s="44">
        <v>0</v>
      </c>
      <c r="JV31" s="58">
        <v>0</v>
      </c>
      <c r="JW31" s="57">
        <v>4.5542668551206589E-2</v>
      </c>
      <c r="JX31" s="44">
        <v>6.3100410625338554E-4</v>
      </c>
      <c r="JY31" s="44">
        <v>0</v>
      </c>
      <c r="JZ31" s="44">
        <v>4.4957073987461627E-4</v>
      </c>
      <c r="KA31" s="44">
        <v>3.2832627184689045E-3</v>
      </c>
      <c r="KB31" s="44">
        <v>8.1350076943635941E-3</v>
      </c>
      <c r="KC31" s="44">
        <v>3.2611063215881586E-4</v>
      </c>
      <c r="KD31" s="44">
        <v>2.0545297302305698E-3</v>
      </c>
      <c r="KE31" s="44">
        <v>2.2139681968837976E-3</v>
      </c>
      <c r="KF31" s="44">
        <v>3.2031742739491165E-4</v>
      </c>
      <c r="KG31" s="44">
        <v>1.1085913138231263E-4</v>
      </c>
      <c r="KH31" s="44">
        <v>9.2310248874127865E-5</v>
      </c>
      <c r="KI31" s="44">
        <v>6.3240015879273415E-4</v>
      </c>
      <c r="KJ31" s="44">
        <v>1.1989076156169176E-3</v>
      </c>
      <c r="KK31" s="44">
        <v>3.521250793710351E-3</v>
      </c>
      <c r="KL31" s="44">
        <v>1.8063416704535484E-2</v>
      </c>
      <c r="KM31" s="44">
        <v>7.373400148935616E-4</v>
      </c>
      <c r="KN31" s="44">
        <v>3.8953422335907817E-4</v>
      </c>
      <c r="KO31" s="44">
        <v>8.3088752580806613E-4</v>
      </c>
      <c r="KP31" s="44">
        <v>3.5961526446044445E-3</v>
      </c>
      <c r="KQ31" s="44">
        <v>2.5760678108781576E-3</v>
      </c>
      <c r="KR31" s="44">
        <v>5.2333977073431015E-3</v>
      </c>
      <c r="KS31" s="44">
        <v>1.4552234206348658E-3</v>
      </c>
      <c r="KT31" s="44">
        <v>1.8372610211372375E-2</v>
      </c>
      <c r="KU31" s="44">
        <v>1.1144925374537706E-3</v>
      </c>
      <c r="KV31" s="44">
        <v>4.1872914880514145E-4</v>
      </c>
      <c r="KW31" s="44">
        <v>6.5981005318462849E-3</v>
      </c>
      <c r="KX31" s="44">
        <v>6.9301968323998153E-5</v>
      </c>
      <c r="KY31" s="44">
        <v>5.3645861044060439E-5</v>
      </c>
      <c r="KZ31" s="44">
        <v>8.7930550798773766E-3</v>
      </c>
      <c r="LA31" s="44">
        <v>0</v>
      </c>
      <c r="LB31" s="44">
        <v>2.4643124197609723E-4</v>
      </c>
      <c r="LC31" s="44">
        <v>3.4330680500715971E-3</v>
      </c>
      <c r="LD31" s="44">
        <v>2.327602356672287E-3</v>
      </c>
      <c r="LE31" s="44">
        <v>0.15164576470851898</v>
      </c>
      <c r="LF31" s="44">
        <v>6.0855788178741932E-3</v>
      </c>
      <c r="LG31" s="44">
        <v>2.0362107083201408E-2</v>
      </c>
      <c r="LH31" s="44">
        <v>1.1146515607833862E-3</v>
      </c>
      <c r="LI31" s="44">
        <v>2.5142005179077387E-3</v>
      </c>
      <c r="LJ31" s="58">
        <v>0.10031861066818237</v>
      </c>
      <c r="LK31" s="53">
        <v>3.3176421609937279E-9</v>
      </c>
      <c r="LL31" s="53">
        <v>3.0714915055796155E-9</v>
      </c>
      <c r="LM31" s="53">
        <v>5.1308677484485088E-7</v>
      </c>
      <c r="LN31" s="53">
        <v>6.4431255886177041E-9</v>
      </c>
      <c r="LO31" s="53">
        <v>1.6604653207963338E-9</v>
      </c>
      <c r="LP31" s="53">
        <v>1.4706140749609631E-9</v>
      </c>
      <c r="LQ31" s="53">
        <v>2.5800248604213039E-9</v>
      </c>
      <c r="LR31" s="53">
        <v>1.0008506023950758E-7</v>
      </c>
      <c r="LS31" s="53">
        <v>2.5100016509682632E-10</v>
      </c>
      <c r="LT31" s="53">
        <v>0</v>
      </c>
      <c r="LU31" s="53">
        <v>3.3577765012893224E-9</v>
      </c>
      <c r="LV31" s="53">
        <v>0</v>
      </c>
      <c r="LW31" s="53">
        <v>8.9288514359964211E-9</v>
      </c>
      <c r="LX31" s="53">
        <v>0</v>
      </c>
      <c r="LY31" s="53">
        <v>2.3157184614319704E-8</v>
      </c>
      <c r="LZ31" s="53">
        <v>3.0957411922827305E-7</v>
      </c>
      <c r="MA31" s="53">
        <v>5.0339905577345689E-9</v>
      </c>
      <c r="MB31" s="53">
        <v>8.2689650682254978E-9</v>
      </c>
      <c r="MC31" s="53">
        <v>1.3057044334630064E-10</v>
      </c>
      <c r="MD31" s="53">
        <v>4.9517603351034722E-9</v>
      </c>
      <c r="ME31" s="53">
        <v>3.4402770410224548E-8</v>
      </c>
      <c r="MF31" s="53">
        <v>4.0302094816979661E-7</v>
      </c>
      <c r="MG31" s="53">
        <v>3.5188801206231801E-8</v>
      </c>
      <c r="MH31" s="53">
        <v>3.7929761553812114E-9</v>
      </c>
      <c r="MI31" s="53">
        <v>2.1734126676165033E-7</v>
      </c>
      <c r="MJ31" s="53">
        <v>2.8443085398066614E-7</v>
      </c>
      <c r="MK31" s="53">
        <v>6.5967492446361575E-7</v>
      </c>
      <c r="ML31" s="53">
        <v>0</v>
      </c>
      <c r="MM31" s="53">
        <v>6.1827103436939979E-9</v>
      </c>
      <c r="MN31" s="53">
        <v>1.1943704976147274E-6</v>
      </c>
      <c r="MO31" s="53">
        <v>0</v>
      </c>
      <c r="MP31" s="53">
        <v>0</v>
      </c>
      <c r="MQ31" s="53">
        <v>1.4749971244398807E-9</v>
      </c>
      <c r="MR31" s="53">
        <v>4.8945605612971121E-7</v>
      </c>
      <c r="MS31" s="53">
        <v>4.7272237679862883E-6</v>
      </c>
      <c r="MT31" s="53">
        <v>1.6487271636833611E-7</v>
      </c>
      <c r="MU31" s="53">
        <v>1.463039041027514E-7</v>
      </c>
      <c r="MV31" s="53">
        <v>2.1635813141074323E-9</v>
      </c>
      <c r="MW31" s="53">
        <v>1.2477538291477686E-7</v>
      </c>
      <c r="MX31" s="53">
        <v>3.9512087823823094E-6</v>
      </c>
      <c r="MY31" s="29">
        <v>2.007503780987463E-6</v>
      </c>
      <c r="MZ31" s="29">
        <v>1.3246628682850314E-8</v>
      </c>
      <c r="NA31" s="29">
        <v>4.1849757508316543E-6</v>
      </c>
      <c r="NB31" s="29">
        <v>4.4811572479375172E-6</v>
      </c>
      <c r="NC31" s="29">
        <v>2.8800468498957343E-7</v>
      </c>
      <c r="ND31" s="29">
        <v>2.8992354828005773E-7</v>
      </c>
      <c r="NE31" s="29">
        <v>1.2370745139378414E-7</v>
      </c>
      <c r="NF31" s="29">
        <v>3.0538160444848472E-7</v>
      </c>
      <c r="NG31" s="29">
        <v>9.7543215815676376E-7</v>
      </c>
      <c r="NH31" s="29">
        <v>1.5801024488837356E-8</v>
      </c>
      <c r="NI31" s="29">
        <v>6.4356650000263471E-6</v>
      </c>
      <c r="NJ31" s="29">
        <v>5.2326697641547071E-7</v>
      </c>
      <c r="NK31" s="29">
        <v>2.4073137865343597E-6</v>
      </c>
      <c r="NL31" s="29">
        <v>2.3847582042435533E-7</v>
      </c>
      <c r="NM31" s="29">
        <v>6.1266848661034601E-7</v>
      </c>
      <c r="NN31" s="29">
        <v>6.869177013868466E-6</v>
      </c>
      <c r="NO31" s="29">
        <v>6.554633102950902E-8</v>
      </c>
      <c r="NP31" s="29">
        <v>1.0222948185401037E-4</v>
      </c>
      <c r="NQ31" s="29">
        <v>1.7115553418989293E-7</v>
      </c>
      <c r="NR31" s="29">
        <v>1.2610556154868391E-7</v>
      </c>
      <c r="NS31" s="29">
        <v>4.9812717861641431E-7</v>
      </c>
      <c r="NT31" s="29">
        <v>4.9997179303318262E-6</v>
      </c>
      <c r="NU31" s="29">
        <v>2.6661558649720973E-7</v>
      </c>
      <c r="NV31" s="29">
        <v>6.4545474742772058E-6</v>
      </c>
      <c r="NW31" s="29">
        <v>1.2345623690634966E-4</v>
      </c>
      <c r="NX31" s="29">
        <v>8.665463246870786E-5</v>
      </c>
      <c r="NY31" s="29">
        <v>1.5897634148132056E-4</v>
      </c>
      <c r="NZ31" s="29">
        <v>6.546119402628392E-5</v>
      </c>
      <c r="OA31" s="29">
        <v>8.187884304788895E-6</v>
      </c>
      <c r="OB31" s="29">
        <v>1.1689612620102707E-5</v>
      </c>
      <c r="OC31" s="29">
        <v>1.9773397070821375E-6</v>
      </c>
      <c r="OD31" s="29">
        <v>5.6848335816539475E-7</v>
      </c>
      <c r="OE31" s="29">
        <v>3.9227720662893262E-6</v>
      </c>
      <c r="OF31" s="29">
        <v>2.187396603403613E-5</v>
      </c>
      <c r="OG31" s="29">
        <v>4.2568077333271503E-5</v>
      </c>
      <c r="OH31" s="29">
        <v>1.1336657735228073E-5</v>
      </c>
      <c r="OI31" s="29">
        <v>2.1857802494196221E-5</v>
      </c>
      <c r="OJ31" s="29">
        <v>1.2058596610131644E-7</v>
      </c>
      <c r="OK31" s="29">
        <v>8.8493588918936439E-6</v>
      </c>
      <c r="OL31" s="29">
        <v>1.6908377801883034E-5</v>
      </c>
      <c r="OM31" s="29">
        <v>4.7211668602331613E-11</v>
      </c>
      <c r="ON31" s="29">
        <v>0</v>
      </c>
      <c r="OO31" s="29">
        <v>0</v>
      </c>
      <c r="OP31" s="29">
        <v>0</v>
      </c>
      <c r="OQ31" s="29">
        <v>1.8776173671408714E-10</v>
      </c>
      <c r="OR31" s="29">
        <v>1.6388464196825936E-10</v>
      </c>
      <c r="OS31" s="29">
        <v>3.9908325533133393E-8</v>
      </c>
      <c r="OT31" s="29">
        <v>2.9409448210060418E-9</v>
      </c>
      <c r="OU31" s="29">
        <v>7.1331499734705872E-12</v>
      </c>
      <c r="OV31" s="29">
        <v>0</v>
      </c>
      <c r="OW31" s="29">
        <v>0</v>
      </c>
      <c r="OX31" s="29">
        <v>7.1445543925463539E-10</v>
      </c>
      <c r="OY31" s="29">
        <v>0</v>
      </c>
      <c r="OZ31" s="29">
        <v>0</v>
      </c>
      <c r="PA31" s="29">
        <v>0</v>
      </c>
      <c r="PB31" s="29">
        <v>0</v>
      </c>
      <c r="PC31" s="29">
        <v>0</v>
      </c>
      <c r="PD31" s="29">
        <v>0</v>
      </c>
      <c r="PE31" s="29">
        <v>0</v>
      </c>
      <c r="PF31" s="29">
        <v>2.6198657132603387E-10</v>
      </c>
      <c r="PG31" s="29">
        <v>0</v>
      </c>
      <c r="PH31" s="29">
        <v>1.0936435757002982E-8</v>
      </c>
      <c r="PI31" s="29">
        <v>6.6966698852866102E-9</v>
      </c>
      <c r="PJ31" s="29">
        <v>0</v>
      </c>
      <c r="PK31" s="29">
        <v>4.8762075266495231E-7</v>
      </c>
      <c r="PL31" s="29">
        <v>1.8671201473807741E-8</v>
      </c>
      <c r="PM31" s="29">
        <v>1.3036317341175163E-6</v>
      </c>
      <c r="PN31" s="29">
        <v>9.0085466863953911E-10</v>
      </c>
      <c r="PO31" s="29">
        <v>1.8192926631854789E-7</v>
      </c>
      <c r="PP31" s="29">
        <v>0</v>
      </c>
      <c r="PQ31" s="29">
        <v>0</v>
      </c>
      <c r="PR31" s="29">
        <v>0</v>
      </c>
      <c r="PS31" s="29">
        <v>3.9395178674794806E-8</v>
      </c>
      <c r="PT31" s="29">
        <v>6.6884204841244355E-9</v>
      </c>
      <c r="PU31" s="29">
        <v>2.1707576252083527E-6</v>
      </c>
      <c r="PV31" s="29">
        <v>4.5811909821225072E-9</v>
      </c>
      <c r="PW31" s="29">
        <v>0</v>
      </c>
      <c r="PX31" s="29">
        <v>1.6662731638916739E-8</v>
      </c>
      <c r="PY31" s="29">
        <v>2.2350263861881103E-7</v>
      </c>
      <c r="PZ31" s="29">
        <v>1.5784472395807825E-7</v>
      </c>
      <c r="QA31" s="29">
        <v>0</v>
      </c>
      <c r="QB31" s="29">
        <v>0</v>
      </c>
      <c r="QC31" s="29">
        <v>1.589033636264503E-4</v>
      </c>
      <c r="QD31" s="29">
        <v>4.070081195095554E-5</v>
      </c>
      <c r="QE31" s="29">
        <v>0</v>
      </c>
      <c r="QF31" s="29">
        <v>3.4990105177712394E-6</v>
      </c>
      <c r="QG31" s="29">
        <v>0</v>
      </c>
      <c r="QH31" s="29">
        <v>0</v>
      </c>
      <c r="QI31" s="29">
        <v>9.512486940366216E-7</v>
      </c>
      <c r="QJ31" s="29">
        <v>0</v>
      </c>
      <c r="QK31" s="29">
        <v>3.3648257158347405E-7</v>
      </c>
      <c r="QL31" s="29">
        <v>0</v>
      </c>
      <c r="QM31" s="29">
        <v>0</v>
      </c>
      <c r="QN31" s="29">
        <v>4.7566634748363867E-5</v>
      </c>
      <c r="QO31" s="29">
        <v>0</v>
      </c>
      <c r="QP31" s="29">
        <v>7.3204276418437075E-8</v>
      </c>
      <c r="QQ31" s="29">
        <v>0</v>
      </c>
      <c r="QR31" s="29">
        <v>0</v>
      </c>
      <c r="QS31" s="29">
        <v>4.8304985966751701E-7</v>
      </c>
      <c r="QT31" s="29">
        <v>2.0036576842130671E-9</v>
      </c>
      <c r="QU31" s="29">
        <v>0</v>
      </c>
      <c r="QV31" s="29">
        <v>0</v>
      </c>
      <c r="QW31" s="29">
        <v>0</v>
      </c>
      <c r="QX31" s="29">
        <v>6.4125792960112449E-6</v>
      </c>
      <c r="QY31" s="29">
        <v>3.769976319745183E-4</v>
      </c>
      <c r="QZ31" s="29">
        <v>0</v>
      </c>
      <c r="RA31" s="29">
        <v>1.1033206101274118E-4</v>
      </c>
      <c r="RB31" s="29">
        <v>0</v>
      </c>
      <c r="RC31" s="29">
        <v>1.1738286957552191E-5</v>
      </c>
      <c r="RD31" s="29">
        <v>1.1178068962180987E-4</v>
      </c>
      <c r="RE31" s="29">
        <v>0</v>
      </c>
      <c r="RF31" s="29">
        <v>0</v>
      </c>
      <c r="RG31" s="29">
        <v>5.4675655114522215E-9</v>
      </c>
      <c r="RH31" s="29">
        <v>7.0079852594062686E-4</v>
      </c>
      <c r="RI31" s="29">
        <v>2.6744089554995298E-3</v>
      </c>
      <c r="RJ31" s="29">
        <v>1.3544652028940618E-4</v>
      </c>
      <c r="RK31" s="29">
        <v>2.6804229710251093E-3</v>
      </c>
      <c r="RL31" s="29">
        <v>2.6896163944911677E-6</v>
      </c>
      <c r="RM31" s="29">
        <v>3.6502670263871551E-4</v>
      </c>
      <c r="RN31" s="29">
        <v>3.8052832242101431E-3</v>
      </c>
      <c r="RO31" s="29">
        <v>0</v>
      </c>
      <c r="RP31" s="29">
        <v>0</v>
      </c>
      <c r="RQ31" s="29">
        <v>0</v>
      </c>
      <c r="RR31" s="29">
        <v>0</v>
      </c>
      <c r="RS31" s="29">
        <v>0</v>
      </c>
      <c r="RT31" s="29">
        <v>0</v>
      </c>
      <c r="RU31" s="29">
        <v>0</v>
      </c>
      <c r="RV31" s="29">
        <v>0</v>
      </c>
      <c r="RW31" s="29">
        <v>0</v>
      </c>
      <c r="RX31" s="29">
        <v>0</v>
      </c>
      <c r="RY31" s="29">
        <v>0</v>
      </c>
      <c r="RZ31" s="29">
        <v>0</v>
      </c>
      <c r="SA31" s="29">
        <v>0</v>
      </c>
      <c r="SB31" s="29">
        <v>0</v>
      </c>
      <c r="SC31" s="29">
        <v>0</v>
      </c>
      <c r="SD31" s="29">
        <v>0</v>
      </c>
      <c r="SE31" s="29">
        <v>0</v>
      </c>
      <c r="SF31" s="29">
        <v>0</v>
      </c>
      <c r="SG31" s="29">
        <v>0</v>
      </c>
      <c r="SH31" s="29">
        <v>0</v>
      </c>
      <c r="SI31" s="29">
        <v>0</v>
      </c>
      <c r="SJ31" s="29">
        <v>0</v>
      </c>
      <c r="SK31" s="29">
        <v>0</v>
      </c>
      <c r="SL31" s="29">
        <v>0</v>
      </c>
      <c r="SM31" s="29">
        <v>0</v>
      </c>
      <c r="SN31" s="29">
        <v>0</v>
      </c>
      <c r="SO31" s="29">
        <v>0</v>
      </c>
      <c r="SP31" s="29">
        <v>0</v>
      </c>
      <c r="SQ31" s="29">
        <v>0</v>
      </c>
      <c r="SR31" s="29">
        <v>0</v>
      </c>
      <c r="SS31" s="29">
        <v>0</v>
      </c>
      <c r="ST31" s="29">
        <v>0</v>
      </c>
      <c r="SU31" s="29">
        <v>0</v>
      </c>
      <c r="SV31" s="29">
        <v>0</v>
      </c>
      <c r="SW31" s="29">
        <v>0</v>
      </c>
      <c r="SX31" s="29">
        <v>0</v>
      </c>
      <c r="SY31" s="29">
        <v>0</v>
      </c>
      <c r="SZ31" s="29">
        <v>0</v>
      </c>
      <c r="TA31" s="29">
        <v>0</v>
      </c>
      <c r="TB31" s="29">
        <v>0</v>
      </c>
      <c r="TC31" s="29">
        <v>0</v>
      </c>
      <c r="TD31" s="29">
        <v>0</v>
      </c>
      <c r="TE31" s="29">
        <v>0</v>
      </c>
      <c r="TF31" s="29">
        <v>0</v>
      </c>
      <c r="TG31" s="29">
        <v>0</v>
      </c>
      <c r="TH31" s="29">
        <v>0</v>
      </c>
      <c r="TI31" s="29">
        <v>0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0</v>
      </c>
      <c r="UA31" s="29">
        <v>0</v>
      </c>
      <c r="UB31" s="29">
        <v>0</v>
      </c>
      <c r="UC31" s="29">
        <v>0</v>
      </c>
      <c r="UD31" s="29">
        <v>0</v>
      </c>
      <c r="UE31" s="29">
        <v>0</v>
      </c>
      <c r="UF31" s="29">
        <v>0</v>
      </c>
      <c r="UG31" s="29">
        <v>0</v>
      </c>
      <c r="UH31" s="29">
        <v>0</v>
      </c>
      <c r="UI31" s="29">
        <v>0</v>
      </c>
      <c r="UJ31" s="29">
        <v>0</v>
      </c>
      <c r="UK31" s="29">
        <v>0</v>
      </c>
      <c r="UL31" s="29">
        <v>0</v>
      </c>
      <c r="UM31" s="29">
        <v>0</v>
      </c>
      <c r="UN31" s="29">
        <v>0</v>
      </c>
      <c r="UO31" s="29">
        <v>0</v>
      </c>
      <c r="UP31" s="29">
        <v>0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0</v>
      </c>
      <c r="WF31" s="29">
        <v>0</v>
      </c>
      <c r="WG31" s="29">
        <v>0</v>
      </c>
      <c r="WH31" s="29">
        <v>0</v>
      </c>
      <c r="WI31" s="29">
        <v>0</v>
      </c>
      <c r="WJ31" s="29">
        <v>0</v>
      </c>
      <c r="WK31" s="29">
        <v>0</v>
      </c>
      <c r="WL31" s="29">
        <v>0</v>
      </c>
      <c r="WM31" s="29">
        <v>0</v>
      </c>
      <c r="WN31" s="29">
        <v>0</v>
      </c>
      <c r="WO31" s="29">
        <v>0</v>
      </c>
      <c r="WP31" s="29">
        <v>0</v>
      </c>
      <c r="WQ31" s="29">
        <v>0</v>
      </c>
      <c r="WR31" s="29">
        <v>0</v>
      </c>
      <c r="WS31" s="29">
        <v>0</v>
      </c>
      <c r="WT31" s="29">
        <v>0</v>
      </c>
      <c r="WU31" s="29">
        <v>0</v>
      </c>
      <c r="WV31" s="29">
        <v>0</v>
      </c>
      <c r="WW31" s="29">
        <v>0</v>
      </c>
      <c r="WX31" s="29">
        <v>0</v>
      </c>
      <c r="WY31" s="29">
        <v>0</v>
      </c>
      <c r="WZ31" s="29">
        <v>0</v>
      </c>
      <c r="XA31" s="29">
        <v>0</v>
      </c>
      <c r="XB31" s="29">
        <v>0</v>
      </c>
      <c r="XC31" s="29">
        <v>0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0</v>
      </c>
      <c r="XK31" s="29">
        <v>0</v>
      </c>
      <c r="XL31" s="29">
        <v>0</v>
      </c>
      <c r="XM31" s="29">
        <v>0</v>
      </c>
      <c r="XN31" s="29">
        <v>0</v>
      </c>
      <c r="XO31" s="29">
        <v>0</v>
      </c>
      <c r="XP31" s="29">
        <v>0</v>
      </c>
      <c r="XQ31" s="29">
        <v>0</v>
      </c>
      <c r="XR31" s="29">
        <v>0</v>
      </c>
      <c r="XS31" s="29">
        <v>1.6619375742266129E-7</v>
      </c>
      <c r="XT31" s="29">
        <v>1.4606294826080557E-5</v>
      </c>
      <c r="XU31" s="29">
        <v>2.9874297524656868E-7</v>
      </c>
      <c r="XV31" s="29">
        <v>1.1430762242525816E-4</v>
      </c>
      <c r="XW31" s="29">
        <v>3.0186592994141392E-6</v>
      </c>
      <c r="XX31" s="29">
        <v>3.3980952593992697E-6</v>
      </c>
      <c r="XY31" s="29">
        <v>1.2861759387305938E-5</v>
      </c>
      <c r="XZ31" s="29">
        <v>2.4823844796628691E-5</v>
      </c>
      <c r="YA31" s="29">
        <v>2.5293367798440158E-5</v>
      </c>
      <c r="YB31" s="29">
        <v>4.5745086936221924E-6</v>
      </c>
      <c r="YC31" s="29">
        <v>1.9423628145887051E-6</v>
      </c>
      <c r="YD31" s="29">
        <v>6.059305633243639E-6</v>
      </c>
      <c r="YE31" s="29">
        <v>8.1454400060465559E-6</v>
      </c>
      <c r="YF31" s="29">
        <v>0</v>
      </c>
      <c r="YG31" s="29">
        <v>1.5212943083042774E-7</v>
      </c>
      <c r="YH31" s="29">
        <v>2.7044660555475275E-7</v>
      </c>
      <c r="YI31" s="29">
        <v>1.711074588683914E-7</v>
      </c>
      <c r="YJ31" s="29">
        <v>1.1010613576445394E-7</v>
      </c>
      <c r="YK31" s="29">
        <v>1.7011660020216368E-5</v>
      </c>
      <c r="YL31" s="29">
        <v>1.6906727751120343E-6</v>
      </c>
      <c r="YM31" s="29">
        <v>1.1760384950321168E-5</v>
      </c>
      <c r="YN31" s="29">
        <v>5.1198076107539237E-6</v>
      </c>
      <c r="YO31" s="29">
        <v>7.6814085332443938E-6</v>
      </c>
      <c r="YP31" s="29">
        <v>1.8590803563256486E-8</v>
      </c>
      <c r="YQ31" s="29">
        <v>1.6240901459241286E-5</v>
      </c>
      <c r="YR31" s="29">
        <v>0</v>
      </c>
      <c r="YS31" s="29">
        <v>6.1500445008277893E-4</v>
      </c>
      <c r="YT31" s="29">
        <v>0</v>
      </c>
      <c r="YU31" s="29">
        <v>8.6518361058551818E-5</v>
      </c>
      <c r="YV31" s="29">
        <v>0</v>
      </c>
      <c r="YW31" s="29">
        <v>0</v>
      </c>
      <c r="YX31" s="29">
        <v>2.0292236513341777E-7</v>
      </c>
      <c r="YY31" s="29">
        <v>1.5414621157106012E-4</v>
      </c>
      <c r="YZ31" s="29">
        <v>1.3402732292888686E-5</v>
      </c>
      <c r="ZA31" s="29">
        <v>5.3878617472946644E-4</v>
      </c>
      <c r="ZB31" s="29">
        <v>2.627866888360586E-5</v>
      </c>
      <c r="ZC31" s="29">
        <v>1.0250178092974238E-6</v>
      </c>
      <c r="ZD31" s="29">
        <v>0</v>
      </c>
      <c r="ZE31" s="29">
        <v>4.7208377509377897E-5</v>
      </c>
      <c r="ZF31" s="29">
        <v>2.0989906624890864E-4</v>
      </c>
    </row>
    <row r="32" spans="2:682" s="29" customFormat="1" ht="30" x14ac:dyDescent="0.25">
      <c r="B32" s="22" t="s">
        <v>38</v>
      </c>
      <c r="C32" s="57">
        <v>4.2855064384639263E-4</v>
      </c>
      <c r="D32" s="57">
        <v>6.4305764681193978E-5</v>
      </c>
      <c r="E32" s="44">
        <v>1.3747086632065475E-4</v>
      </c>
      <c r="F32" s="44">
        <v>8.1043508544098586E-5</v>
      </c>
      <c r="G32" s="57">
        <v>2.4764432964730076E-5</v>
      </c>
      <c r="H32" s="57">
        <v>4.0000024455366656E-5</v>
      </c>
      <c r="I32" s="44">
        <v>1.8376396837993525E-5</v>
      </c>
      <c r="J32" s="44">
        <v>6.5779226133599877E-5</v>
      </c>
      <c r="K32" s="57">
        <v>2.9587965400423855E-5</v>
      </c>
      <c r="L32" s="57">
        <v>9.8832251751446165E-6</v>
      </c>
      <c r="M32" s="44">
        <v>2.894340104830917E-5</v>
      </c>
      <c r="N32" s="44">
        <v>1.3104575373290572E-5</v>
      </c>
      <c r="O32" s="57">
        <v>5.5637819968978874E-6</v>
      </c>
      <c r="P32" s="57">
        <v>2.1494070097105578E-5</v>
      </c>
      <c r="Q32" s="44">
        <v>1.0184243728872389E-4</v>
      </c>
      <c r="R32" s="44">
        <v>4.6595837375207338E-6</v>
      </c>
      <c r="S32" s="57">
        <v>2.4904084057197906E-5</v>
      </c>
      <c r="T32" s="57">
        <v>3.1330786441685632E-5</v>
      </c>
      <c r="U32" s="44">
        <v>1.1552843716344796E-5</v>
      </c>
      <c r="V32" s="44">
        <v>3.0080049327807501E-5</v>
      </c>
      <c r="W32" s="57">
        <v>5.6751494412310421E-5</v>
      </c>
      <c r="X32" s="57">
        <v>2.9942081309854984E-3</v>
      </c>
      <c r="Y32" s="44">
        <v>2.4315812333952636E-4</v>
      </c>
      <c r="Z32" s="44">
        <v>6.5892323618754745E-4</v>
      </c>
      <c r="AA32" s="57">
        <v>7.5130574405193329E-3</v>
      </c>
      <c r="AB32" s="57">
        <v>2.076273231068626E-4</v>
      </c>
      <c r="AC32" s="44">
        <v>1.412603072822094E-2</v>
      </c>
      <c r="AD32" s="44">
        <v>0.24791741371154785</v>
      </c>
      <c r="AE32" s="57">
        <v>3.8645339664071798E-3</v>
      </c>
      <c r="AF32" s="57">
        <v>2.1471899002790451E-2</v>
      </c>
      <c r="AG32" s="44">
        <v>2.8280554033699445E-5</v>
      </c>
      <c r="AH32" s="44">
        <v>4.4379601604305208E-5</v>
      </c>
      <c r="AI32" s="57">
        <v>2.9015852487646043E-4</v>
      </c>
      <c r="AJ32" s="57">
        <v>1.7839183565229177E-3</v>
      </c>
      <c r="AK32" s="44">
        <v>1.2083768844604492E-2</v>
      </c>
      <c r="AL32" s="44">
        <v>1.1476778890937567E-3</v>
      </c>
      <c r="AM32" s="57">
        <v>7.1211978793144226E-2</v>
      </c>
      <c r="AN32" s="57">
        <v>1.2456401236704551E-5</v>
      </c>
      <c r="AO32" s="57">
        <v>6.4848950132727623E-3</v>
      </c>
      <c r="AP32" s="57">
        <v>1.4137947931885719E-2</v>
      </c>
      <c r="AQ32" s="57">
        <v>0</v>
      </c>
      <c r="AR32" s="44">
        <v>0</v>
      </c>
      <c r="AS32" s="44">
        <v>0</v>
      </c>
      <c r="AT32" s="44">
        <v>0</v>
      </c>
      <c r="AU32" s="44">
        <v>0</v>
      </c>
      <c r="AV32" s="44">
        <v>0</v>
      </c>
      <c r="AW32" s="44">
        <v>0</v>
      </c>
      <c r="AX32" s="44"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4">
        <v>0</v>
      </c>
      <c r="BJ32" s="44">
        <v>0</v>
      </c>
      <c r="BK32" s="44">
        <v>0</v>
      </c>
      <c r="BL32" s="44">
        <v>0</v>
      </c>
      <c r="BM32" s="44">
        <v>0</v>
      </c>
      <c r="BN32" s="44">
        <v>0</v>
      </c>
      <c r="BO32" s="44">
        <v>0</v>
      </c>
      <c r="BP32" s="44">
        <v>0.74624782800674438</v>
      </c>
      <c r="BQ32" s="44">
        <v>1.5802128473296762E-3</v>
      </c>
      <c r="BR32" s="44">
        <v>1.2408002614974976</v>
      </c>
      <c r="BS32" s="44">
        <v>0.19965033233165741</v>
      </c>
      <c r="BT32" s="44">
        <v>5.9732042253017426E-2</v>
      </c>
      <c r="BU32" s="44">
        <v>1.7863884568214417E-3</v>
      </c>
      <c r="BV32" s="44">
        <v>5.2590323612093925E-3</v>
      </c>
      <c r="BW32" s="44">
        <v>6.3208513893187046E-3</v>
      </c>
      <c r="BX32" s="44">
        <v>0</v>
      </c>
      <c r="BY32" s="44">
        <v>9.4812765019014478E-4</v>
      </c>
      <c r="BZ32" s="44">
        <v>5.6887660175561905E-3</v>
      </c>
      <c r="CA32" s="44">
        <v>5.6887656450271606E-2</v>
      </c>
      <c r="CB32" s="44">
        <v>1.453795749694109E-2</v>
      </c>
      <c r="CC32" s="44">
        <v>0.14095498621463776</v>
      </c>
      <c r="CD32" s="58">
        <v>5.7835783809423447E-2</v>
      </c>
      <c r="CE32" s="57">
        <v>0</v>
      </c>
      <c r="CF32" s="44">
        <v>0</v>
      </c>
      <c r="CG32" s="44">
        <v>8.3606678526848555E-4</v>
      </c>
      <c r="CH32" s="44">
        <v>3.7176883779466152E-3</v>
      </c>
      <c r="CI32" s="44">
        <v>8.6938693129923195E-5</v>
      </c>
      <c r="CJ32" s="44">
        <v>4.3974292930215597E-4</v>
      </c>
      <c r="CK32" s="44">
        <v>3.3452879870310426E-4</v>
      </c>
      <c r="CL32" s="44">
        <v>1.005329773761332E-3</v>
      </c>
      <c r="CM32" s="44">
        <v>3.9434139034710824E-4</v>
      </c>
      <c r="CN32" s="44">
        <v>0</v>
      </c>
      <c r="CO32" s="44">
        <v>8.2260339695494622E-6</v>
      </c>
      <c r="CP32" s="44">
        <v>3.5271721571916714E-5</v>
      </c>
      <c r="CQ32" s="44">
        <v>3.2589763577561826E-5</v>
      </c>
      <c r="CR32" s="44">
        <v>9.5420051366090775E-5</v>
      </c>
      <c r="CS32" s="44">
        <v>7.4890856922138482E-5</v>
      </c>
      <c r="CT32" s="44">
        <v>1.5674837050028145E-4</v>
      </c>
      <c r="CU32" s="44">
        <v>9.3555536295752972E-6</v>
      </c>
      <c r="CV32" s="44">
        <v>5.331440843292512E-5</v>
      </c>
      <c r="CW32" s="44">
        <v>3.9926657336764038E-5</v>
      </c>
      <c r="CX32" s="44">
        <v>5.2099119784543291E-5</v>
      </c>
      <c r="CY32" s="44">
        <v>6.887033669045195E-5</v>
      </c>
      <c r="CZ32" s="44">
        <v>3.1635970572096994E-6</v>
      </c>
      <c r="DA32" s="44">
        <v>2.3691238311585039E-4</v>
      </c>
      <c r="DB32" s="44">
        <v>1.6022937779780477E-4</v>
      </c>
      <c r="DC32" s="44">
        <v>3.5720691812457517E-5</v>
      </c>
      <c r="DD32" s="44">
        <v>2.4789219423837494E-6</v>
      </c>
      <c r="DE32" s="44">
        <v>4.5227407099446282E-5</v>
      </c>
      <c r="DF32" s="44">
        <v>0</v>
      </c>
      <c r="DG32" s="44">
        <v>0</v>
      </c>
      <c r="DH32" s="44">
        <v>3.0056626201258041E-5</v>
      </c>
      <c r="DI32" s="44">
        <v>0</v>
      </c>
      <c r="DJ32" s="44">
        <v>0</v>
      </c>
      <c r="DK32" s="44">
        <v>7.8635639511048794E-6</v>
      </c>
      <c r="DL32" s="44">
        <v>3.3713597804307938E-4</v>
      </c>
      <c r="DM32" s="44">
        <v>9.7123172599822283E-4</v>
      </c>
      <c r="DN32" s="44">
        <v>4.7707073390483856E-3</v>
      </c>
      <c r="DO32" s="44">
        <v>1.2642037472687662E-4</v>
      </c>
      <c r="DP32" s="44">
        <v>2.4040855350904167E-4</v>
      </c>
      <c r="DQ32" s="44">
        <v>5.3471023420570418E-5</v>
      </c>
      <c r="DR32" s="58">
        <v>3.6890709307044744E-3</v>
      </c>
      <c r="DS32" s="57">
        <v>8.2199760072398931E-5</v>
      </c>
      <c r="DT32" s="44">
        <v>1.5676647308282554E-5</v>
      </c>
      <c r="DU32" s="44">
        <v>6.8593567448260728E-7</v>
      </c>
      <c r="DV32" s="44">
        <v>1.8004872254095972E-4</v>
      </c>
      <c r="DW32" s="44">
        <v>1.6603344192844816E-6</v>
      </c>
      <c r="DX32" s="44">
        <v>4.930819159199018E-6</v>
      </c>
      <c r="DY32" s="44">
        <v>4.2745173232106026E-6</v>
      </c>
      <c r="DZ32" s="44">
        <v>1.9495746528264135E-5</v>
      </c>
      <c r="EA32" s="44">
        <v>9.7345000540371984E-6</v>
      </c>
      <c r="EB32" s="44">
        <v>1.0919453643509769E-6</v>
      </c>
      <c r="EC32" s="44">
        <v>2.5129429559456185E-6</v>
      </c>
      <c r="ED32" s="44">
        <v>2.0056615994690219E-6</v>
      </c>
      <c r="EE32" s="44">
        <v>1.8122691471944563E-6</v>
      </c>
      <c r="EF32" s="44">
        <v>7.4675854193628766E-6</v>
      </c>
      <c r="EG32" s="44">
        <v>2.6878327844315208E-5</v>
      </c>
      <c r="EH32" s="44">
        <v>5.5899763538036495E-6</v>
      </c>
      <c r="EI32" s="44">
        <v>1.7705775462673046E-5</v>
      </c>
      <c r="EJ32" s="44">
        <v>1.2995345059607644E-5</v>
      </c>
      <c r="EK32" s="44">
        <v>2.4185432266676798E-5</v>
      </c>
      <c r="EL32" s="44">
        <v>1.426510152668925E-5</v>
      </c>
      <c r="EM32" s="44">
        <v>1.585660720593296E-5</v>
      </c>
      <c r="EN32" s="44">
        <v>2.3046775822876953E-5</v>
      </c>
      <c r="EO32" s="44">
        <v>4.1042094380827621E-6</v>
      </c>
      <c r="EP32" s="44">
        <v>6.2708459154237062E-5</v>
      </c>
      <c r="EQ32" s="44">
        <v>1.0502882651053369E-4</v>
      </c>
      <c r="ER32" s="44">
        <v>1.4621736227127258E-5</v>
      </c>
      <c r="ES32" s="44">
        <v>1.9364395029697334E-6</v>
      </c>
      <c r="ET32" s="44">
        <v>4.0832438389770687E-4</v>
      </c>
      <c r="EU32" s="44">
        <v>4.642051862902008E-5</v>
      </c>
      <c r="EV32" s="44">
        <v>3.9811253373045474E-5</v>
      </c>
      <c r="EW32" s="44">
        <v>7.2611383075127378E-6</v>
      </c>
      <c r="EX32" s="44">
        <v>1.0072959412354976E-5</v>
      </c>
      <c r="EY32" s="44">
        <v>1.1594225725275464E-5</v>
      </c>
      <c r="EZ32" s="44">
        <v>1.1996130342595279E-4</v>
      </c>
      <c r="FA32" s="44">
        <v>8.6935324361547828E-4</v>
      </c>
      <c r="FB32" s="44">
        <v>5.6548586144344881E-5</v>
      </c>
      <c r="FC32" s="44">
        <v>3.9583488251082599E-4</v>
      </c>
      <c r="FD32" s="44">
        <v>9.4375973276328295E-5</v>
      </c>
      <c r="FE32" s="44">
        <v>3.2405419915448874E-5</v>
      </c>
      <c r="FF32" s="58">
        <v>2.6351814158260822E-3</v>
      </c>
      <c r="FG32" s="57">
        <v>0</v>
      </c>
      <c r="FH32" s="44">
        <v>0</v>
      </c>
      <c r="FI32" s="44">
        <v>0</v>
      </c>
      <c r="FJ32" s="44">
        <v>0</v>
      </c>
      <c r="FK32" s="44">
        <v>0</v>
      </c>
      <c r="FL32" s="44">
        <v>0</v>
      </c>
      <c r="FM32" s="44">
        <v>0</v>
      </c>
      <c r="FN32" s="44">
        <v>0</v>
      </c>
      <c r="FO32" s="44">
        <v>0</v>
      </c>
      <c r="FP32" s="44">
        <v>0</v>
      </c>
      <c r="FQ32" s="44">
        <v>0</v>
      </c>
      <c r="FR32" s="44">
        <v>0</v>
      </c>
      <c r="FS32" s="44">
        <v>0</v>
      </c>
      <c r="FT32" s="44">
        <v>0</v>
      </c>
      <c r="FU32" s="44">
        <v>0</v>
      </c>
      <c r="FV32" s="44">
        <v>0</v>
      </c>
      <c r="FW32" s="44">
        <v>0</v>
      </c>
      <c r="FX32" s="44">
        <v>0</v>
      </c>
      <c r="FY32" s="44">
        <v>0</v>
      </c>
      <c r="FZ32" s="44">
        <v>0</v>
      </c>
      <c r="GA32" s="44">
        <v>0</v>
      </c>
      <c r="GB32" s="44">
        <v>0</v>
      </c>
      <c r="GC32" s="44">
        <v>0</v>
      </c>
      <c r="GD32" s="44">
        <v>0</v>
      </c>
      <c r="GE32" s="44">
        <v>0</v>
      </c>
      <c r="GF32" s="44">
        <v>0</v>
      </c>
      <c r="GG32" s="44">
        <v>0</v>
      </c>
      <c r="GH32" s="44">
        <v>0</v>
      </c>
      <c r="GI32" s="44">
        <v>0</v>
      </c>
      <c r="GJ32" s="44">
        <v>0</v>
      </c>
      <c r="GK32" s="44">
        <v>0</v>
      </c>
      <c r="GL32" s="44">
        <v>0</v>
      </c>
      <c r="GM32" s="44">
        <v>0</v>
      </c>
      <c r="GN32" s="44">
        <v>0</v>
      </c>
      <c r="GO32" s="44">
        <v>0</v>
      </c>
      <c r="GP32" s="44">
        <v>0</v>
      </c>
      <c r="GQ32" s="44">
        <v>0</v>
      </c>
      <c r="GR32" s="44">
        <v>0</v>
      </c>
      <c r="GS32" s="44">
        <v>0</v>
      </c>
      <c r="GT32" s="58">
        <v>0</v>
      </c>
      <c r="GU32" s="57">
        <v>0</v>
      </c>
      <c r="GV32" s="44">
        <v>0</v>
      </c>
      <c r="GW32" s="44">
        <v>0</v>
      </c>
      <c r="GX32" s="44">
        <v>0</v>
      </c>
      <c r="GY32" s="44">
        <v>0</v>
      </c>
      <c r="GZ32" s="44">
        <v>0</v>
      </c>
      <c r="HA32" s="44">
        <v>0</v>
      </c>
      <c r="HB32" s="44">
        <v>0</v>
      </c>
      <c r="HC32" s="44">
        <v>0</v>
      </c>
      <c r="HD32" s="44">
        <v>0</v>
      </c>
      <c r="HE32" s="44">
        <v>0</v>
      </c>
      <c r="HF32" s="44">
        <v>0</v>
      </c>
      <c r="HG32" s="44">
        <v>0</v>
      </c>
      <c r="HH32" s="44">
        <v>0</v>
      </c>
      <c r="HI32" s="44">
        <v>0</v>
      </c>
      <c r="HJ32" s="44">
        <v>0</v>
      </c>
      <c r="HK32" s="44">
        <v>0</v>
      </c>
      <c r="HL32" s="44">
        <v>0</v>
      </c>
      <c r="HM32" s="44">
        <v>0</v>
      </c>
      <c r="HN32" s="44">
        <v>0</v>
      </c>
      <c r="HO32" s="44">
        <v>0</v>
      </c>
      <c r="HP32" s="44">
        <v>0</v>
      </c>
      <c r="HQ32" s="44">
        <v>0</v>
      </c>
      <c r="HR32" s="44">
        <v>0</v>
      </c>
      <c r="HS32" s="44">
        <v>0</v>
      </c>
      <c r="HT32" s="44">
        <v>0</v>
      </c>
      <c r="HU32" s="44">
        <v>0</v>
      </c>
      <c r="HV32" s="44">
        <v>0</v>
      </c>
      <c r="HW32" s="44">
        <v>0</v>
      </c>
      <c r="HX32" s="44">
        <v>0</v>
      </c>
      <c r="HY32" s="44">
        <v>0</v>
      </c>
      <c r="HZ32" s="44">
        <v>0</v>
      </c>
      <c r="IA32" s="44">
        <v>0</v>
      </c>
      <c r="IB32" s="44">
        <v>0</v>
      </c>
      <c r="IC32" s="44">
        <v>0</v>
      </c>
      <c r="ID32" s="44">
        <v>0</v>
      </c>
      <c r="IE32" s="44">
        <v>0</v>
      </c>
      <c r="IF32" s="44">
        <v>0</v>
      </c>
      <c r="IG32" s="44">
        <v>0</v>
      </c>
      <c r="IH32" s="58">
        <v>0</v>
      </c>
      <c r="II32" s="57">
        <v>0</v>
      </c>
      <c r="IJ32" s="44">
        <v>0</v>
      </c>
      <c r="IK32" s="44">
        <v>0</v>
      </c>
      <c r="IL32" s="44">
        <v>0</v>
      </c>
      <c r="IM32" s="44">
        <v>0</v>
      </c>
      <c r="IN32" s="44">
        <v>0</v>
      </c>
      <c r="IO32" s="44">
        <v>0</v>
      </c>
      <c r="IP32" s="44">
        <v>0</v>
      </c>
      <c r="IQ32" s="44">
        <v>0</v>
      </c>
      <c r="IR32" s="44">
        <v>0</v>
      </c>
      <c r="IS32" s="44">
        <v>0</v>
      </c>
      <c r="IT32" s="44">
        <v>0</v>
      </c>
      <c r="IU32" s="44">
        <v>0</v>
      </c>
      <c r="IV32" s="44">
        <v>0</v>
      </c>
      <c r="IW32" s="44">
        <v>0</v>
      </c>
      <c r="IX32" s="44">
        <v>0</v>
      </c>
      <c r="IY32" s="44">
        <v>0</v>
      </c>
      <c r="IZ32" s="44">
        <v>0</v>
      </c>
      <c r="JA32" s="44">
        <v>0</v>
      </c>
      <c r="JB32" s="44">
        <v>0</v>
      </c>
      <c r="JC32" s="44">
        <v>0</v>
      </c>
      <c r="JD32" s="44">
        <v>0</v>
      </c>
      <c r="JE32" s="44">
        <v>0</v>
      </c>
      <c r="JF32" s="44">
        <v>0</v>
      </c>
      <c r="JG32" s="44">
        <v>0</v>
      </c>
      <c r="JH32" s="44">
        <v>0</v>
      </c>
      <c r="JI32" s="44">
        <v>0</v>
      </c>
      <c r="JJ32" s="44">
        <v>0</v>
      </c>
      <c r="JK32" s="44">
        <v>0</v>
      </c>
      <c r="JL32" s="44">
        <v>0</v>
      </c>
      <c r="JM32" s="44">
        <v>0</v>
      </c>
      <c r="JN32" s="44">
        <v>0</v>
      </c>
      <c r="JO32" s="44">
        <v>0</v>
      </c>
      <c r="JP32" s="44">
        <v>0</v>
      </c>
      <c r="JQ32" s="44">
        <v>0</v>
      </c>
      <c r="JR32" s="44">
        <v>0</v>
      </c>
      <c r="JS32" s="44">
        <v>0</v>
      </c>
      <c r="JT32" s="44">
        <v>0</v>
      </c>
      <c r="JU32" s="44">
        <v>0</v>
      </c>
      <c r="JV32" s="58">
        <v>0</v>
      </c>
      <c r="JW32" s="57">
        <v>1.505187697148358E-6</v>
      </c>
      <c r="JX32" s="44">
        <v>2.0854720617080602E-8</v>
      </c>
      <c r="JY32" s="44">
        <v>0</v>
      </c>
      <c r="JZ32" s="44">
        <v>1.4858336783163395E-8</v>
      </c>
      <c r="KA32" s="44">
        <v>1.0851201182049408E-7</v>
      </c>
      <c r="KB32" s="44">
        <v>2.6886246473623032E-7</v>
      </c>
      <c r="KC32" s="44">
        <v>1.0777974068787444E-8</v>
      </c>
      <c r="KD32" s="44">
        <v>6.7902320211032929E-8</v>
      </c>
      <c r="KE32" s="44">
        <v>7.3171769088276051E-8</v>
      </c>
      <c r="KF32" s="44">
        <v>1.0586507670495848E-8</v>
      </c>
      <c r="KG32" s="44">
        <v>3.6639002942706611E-9</v>
      </c>
      <c r="KH32" s="44">
        <v>3.0508588988453766E-9</v>
      </c>
      <c r="KI32" s="44">
        <v>2.0900859709627184E-8</v>
      </c>
      <c r="KJ32" s="44">
        <v>3.9623959224854843E-8</v>
      </c>
      <c r="KK32" s="44">
        <v>1.1637753516424709E-7</v>
      </c>
      <c r="KL32" s="44">
        <v>5.9699686971725896E-7</v>
      </c>
      <c r="KM32" s="44">
        <v>2.4369127160639437E-8</v>
      </c>
      <c r="KN32" s="44">
        <v>1.2874127541806502E-8</v>
      </c>
      <c r="KO32" s="44">
        <v>2.7460879792329251E-8</v>
      </c>
      <c r="KP32" s="44">
        <v>1.1885303763392585E-7</v>
      </c>
      <c r="KQ32" s="44">
        <v>8.5139177485871187E-8</v>
      </c>
      <c r="KR32" s="44">
        <v>1.7296407861522312E-7</v>
      </c>
      <c r="KS32" s="44">
        <v>4.8095209592702304E-8</v>
      </c>
      <c r="KT32" s="44">
        <v>6.07215781656123E-7</v>
      </c>
      <c r="KU32" s="44">
        <v>3.683404159460224E-8</v>
      </c>
      <c r="KV32" s="44">
        <v>1.3839020596151386E-8</v>
      </c>
      <c r="KW32" s="44">
        <v>2.1806758354614431E-7</v>
      </c>
      <c r="KX32" s="44">
        <v>2.2904336205442632E-9</v>
      </c>
      <c r="KY32" s="44">
        <v>1.7729986367953643E-9</v>
      </c>
      <c r="KZ32" s="44">
        <v>2.9061092732263205E-7</v>
      </c>
      <c r="LA32" s="44">
        <v>0</v>
      </c>
      <c r="LB32" s="44">
        <v>8.1445667987622983E-9</v>
      </c>
      <c r="LC32" s="44">
        <v>1.1346308070869782E-7</v>
      </c>
      <c r="LD32" s="44">
        <v>7.6927385350700206E-8</v>
      </c>
      <c r="LE32" s="44">
        <v>5.0119006118620746E-6</v>
      </c>
      <c r="LF32" s="44">
        <v>2.011286994729744E-7</v>
      </c>
      <c r="LG32" s="44">
        <v>6.7296872430233634E-7</v>
      </c>
      <c r="LH32" s="44">
        <v>3.6839292505419508E-8</v>
      </c>
      <c r="LI32" s="44">
        <v>8.3094455760601704E-8</v>
      </c>
      <c r="LJ32" s="58">
        <v>3.3155356504721567E-6</v>
      </c>
      <c r="LK32" s="53">
        <v>0</v>
      </c>
      <c r="LL32" s="53">
        <v>0</v>
      </c>
      <c r="LM32" s="53">
        <v>0</v>
      </c>
      <c r="LN32" s="53">
        <v>0</v>
      </c>
      <c r="LO32" s="53">
        <v>0</v>
      </c>
      <c r="LP32" s="53">
        <v>0</v>
      </c>
      <c r="LQ32" s="53">
        <v>0</v>
      </c>
      <c r="LR32" s="53">
        <v>0</v>
      </c>
      <c r="LS32" s="53">
        <v>0</v>
      </c>
      <c r="LT32" s="53">
        <v>0</v>
      </c>
      <c r="LU32" s="53">
        <v>0</v>
      </c>
      <c r="LV32" s="53">
        <v>0</v>
      </c>
      <c r="LW32" s="53">
        <v>0</v>
      </c>
      <c r="LX32" s="53">
        <v>0</v>
      </c>
      <c r="LY32" s="53">
        <v>0</v>
      </c>
      <c r="LZ32" s="53">
        <v>0</v>
      </c>
      <c r="MA32" s="53">
        <v>0</v>
      </c>
      <c r="MB32" s="53">
        <v>0</v>
      </c>
      <c r="MC32" s="53">
        <v>0</v>
      </c>
      <c r="MD32" s="53">
        <v>0</v>
      </c>
      <c r="ME32" s="53">
        <v>0</v>
      </c>
      <c r="MF32" s="53">
        <v>0</v>
      </c>
      <c r="MG32" s="53">
        <v>0</v>
      </c>
      <c r="MH32" s="53">
        <v>0</v>
      </c>
      <c r="MI32" s="53">
        <v>0</v>
      </c>
      <c r="MJ32" s="53">
        <v>0</v>
      </c>
      <c r="MK32" s="53">
        <v>0</v>
      </c>
      <c r="ML32" s="53">
        <v>0</v>
      </c>
      <c r="MM32" s="53">
        <v>0</v>
      </c>
      <c r="MN32" s="53">
        <v>0</v>
      </c>
      <c r="MO32" s="53">
        <v>0</v>
      </c>
      <c r="MP32" s="53">
        <v>0</v>
      </c>
      <c r="MQ32" s="53">
        <v>0</v>
      </c>
      <c r="MR32" s="53">
        <v>0</v>
      </c>
      <c r="MS32" s="53">
        <v>0</v>
      </c>
      <c r="MT32" s="53">
        <v>0</v>
      </c>
      <c r="MU32" s="53">
        <v>0</v>
      </c>
      <c r="MV32" s="53">
        <v>0</v>
      </c>
      <c r="MW32" s="53">
        <v>0</v>
      </c>
      <c r="MX32" s="53">
        <v>0</v>
      </c>
      <c r="MY32" s="29">
        <v>6.7650209530256689E-5</v>
      </c>
      <c r="MZ32" s="29">
        <v>2.4787706820461608E-7</v>
      </c>
      <c r="NA32" s="29">
        <v>1.8485217879060656E-5</v>
      </c>
      <c r="NB32" s="29">
        <v>5.7078923418885097E-6</v>
      </c>
      <c r="NC32" s="29">
        <v>3.6553208246914437E-6</v>
      </c>
      <c r="ND32" s="29">
        <v>4.0892919059842825E-6</v>
      </c>
      <c r="NE32" s="29">
        <v>2.1799796741106547E-6</v>
      </c>
      <c r="NF32" s="29">
        <v>5.0758526413119398E-6</v>
      </c>
      <c r="NG32" s="29">
        <v>4.1350525862071663E-5</v>
      </c>
      <c r="NH32" s="29">
        <v>3.5317074775775836E-7</v>
      </c>
      <c r="NI32" s="29">
        <v>1.925011929415632E-5</v>
      </c>
      <c r="NJ32" s="29">
        <v>1.1948895917157643E-5</v>
      </c>
      <c r="NK32" s="29">
        <v>1.4598438610846642E-5</v>
      </c>
      <c r="NL32" s="29">
        <v>1.6799201603134861E-6</v>
      </c>
      <c r="NM32" s="29">
        <v>2.8382724849507213E-5</v>
      </c>
      <c r="NN32" s="29">
        <v>9.5067822257988155E-5</v>
      </c>
      <c r="NO32" s="29">
        <v>1.1853611567858025E-6</v>
      </c>
      <c r="NP32" s="29">
        <v>1.5191063284873962E-3</v>
      </c>
      <c r="NQ32" s="29">
        <v>2.1721534722018987E-6</v>
      </c>
      <c r="NR32" s="29">
        <v>1.8727347423919127E-6</v>
      </c>
      <c r="NS32" s="29">
        <v>7.5785455919685774E-6</v>
      </c>
      <c r="NT32" s="29">
        <v>1.5230417375278194E-5</v>
      </c>
      <c r="NU32" s="29">
        <v>9.3134883627499221E-7</v>
      </c>
      <c r="NV32" s="29">
        <v>2.1098716388223693E-5</v>
      </c>
      <c r="NW32" s="29">
        <v>1.8039707792922854E-3</v>
      </c>
      <c r="NX32" s="29">
        <v>2.9509637970477343E-3</v>
      </c>
      <c r="NY32" s="29">
        <v>1.5806304290890694E-3</v>
      </c>
      <c r="NZ32" s="29">
        <v>1.3533384539186954E-2</v>
      </c>
      <c r="OA32" s="29">
        <v>1.0071089491248131E-4</v>
      </c>
      <c r="OB32" s="29">
        <v>5.8876787079498172E-4</v>
      </c>
      <c r="OC32" s="29">
        <v>1.4743920928594889E-6</v>
      </c>
      <c r="OD32" s="29">
        <v>1.0125565495400224E-5</v>
      </c>
      <c r="OE32" s="29">
        <v>6.3389874412678182E-5</v>
      </c>
      <c r="OF32" s="29">
        <v>4.0172558328777086E-6</v>
      </c>
      <c r="OG32" s="29">
        <v>5.7992954680230469E-5</v>
      </c>
      <c r="OH32" s="29">
        <v>1.2185093946754932E-3</v>
      </c>
      <c r="OI32" s="29">
        <v>1.7454515909776092E-4</v>
      </c>
      <c r="OJ32" s="29">
        <v>3.7203099054750055E-6</v>
      </c>
      <c r="OK32" s="29">
        <v>1.8007586186286062E-4</v>
      </c>
      <c r="OL32" s="29">
        <v>5.8584078215062618E-4</v>
      </c>
      <c r="OM32" s="29">
        <v>1.4714279572558553E-8</v>
      </c>
      <c r="ON32" s="29">
        <v>0</v>
      </c>
      <c r="OO32" s="29">
        <v>0</v>
      </c>
      <c r="OP32" s="29">
        <v>0</v>
      </c>
      <c r="OQ32" s="29">
        <v>0</v>
      </c>
      <c r="OR32" s="29">
        <v>0</v>
      </c>
      <c r="OS32" s="29">
        <v>1.0930444917234272E-11</v>
      </c>
      <c r="OT32" s="29">
        <v>3.9593681111504964E-10</v>
      </c>
      <c r="OU32" s="29">
        <v>0</v>
      </c>
      <c r="OV32" s="29">
        <v>0</v>
      </c>
      <c r="OW32" s="29">
        <v>0</v>
      </c>
      <c r="OX32" s="29">
        <v>0</v>
      </c>
      <c r="OY32" s="29">
        <v>0</v>
      </c>
      <c r="OZ32" s="29">
        <v>0</v>
      </c>
      <c r="PA32" s="29">
        <v>0</v>
      </c>
      <c r="PB32" s="29">
        <v>0</v>
      </c>
      <c r="PC32" s="29">
        <v>5.8786344681038827E-9</v>
      </c>
      <c r="PD32" s="29">
        <v>2.8755831049664948E-9</v>
      </c>
      <c r="PE32" s="29">
        <v>0</v>
      </c>
      <c r="PF32" s="29">
        <v>1.8389182537825732E-11</v>
      </c>
      <c r="PG32" s="29">
        <v>0</v>
      </c>
      <c r="PH32" s="29">
        <v>0</v>
      </c>
      <c r="PI32" s="29">
        <v>0</v>
      </c>
      <c r="PJ32" s="29">
        <v>0</v>
      </c>
      <c r="PK32" s="29">
        <v>3.4689284778011142E-10</v>
      </c>
      <c r="PL32" s="29">
        <v>4.4163130041852128E-7</v>
      </c>
      <c r="PM32" s="29">
        <v>9.2740215507092216E-10</v>
      </c>
      <c r="PN32" s="29">
        <v>0</v>
      </c>
      <c r="PO32" s="29">
        <v>1.3912618279654509E-10</v>
      </c>
      <c r="PP32" s="29">
        <v>0</v>
      </c>
      <c r="PQ32" s="29">
        <v>0</v>
      </c>
      <c r="PR32" s="29">
        <v>0</v>
      </c>
      <c r="PS32" s="29">
        <v>0</v>
      </c>
      <c r="PT32" s="29">
        <v>5.6830684602715564E-10</v>
      </c>
      <c r="PU32" s="29">
        <v>0</v>
      </c>
      <c r="PV32" s="29">
        <v>1.0128260452546556E-9</v>
      </c>
      <c r="PW32" s="29">
        <v>1.3478374967235141E-6</v>
      </c>
      <c r="PX32" s="29">
        <v>3.6339937725671234E-9</v>
      </c>
      <c r="PY32" s="29">
        <v>2.3518463621030605E-8</v>
      </c>
      <c r="PZ32" s="29">
        <v>9.4843759512741599E-9</v>
      </c>
      <c r="QA32" s="29">
        <v>0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0</v>
      </c>
      <c r="QH32" s="29">
        <v>0</v>
      </c>
      <c r="QI32" s="29">
        <v>4.246622964387825E-8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1.4882362897594703E-8</v>
      </c>
      <c r="QP32" s="29">
        <v>0</v>
      </c>
      <c r="QQ32" s="29">
        <v>0</v>
      </c>
      <c r="QR32" s="29">
        <v>0</v>
      </c>
      <c r="QS32" s="29">
        <v>0</v>
      </c>
      <c r="QT32" s="29">
        <v>0</v>
      </c>
      <c r="QU32" s="29">
        <v>9.7663678388926201E-6</v>
      </c>
      <c r="QV32" s="29">
        <v>0</v>
      </c>
      <c r="QW32" s="29">
        <v>0</v>
      </c>
      <c r="QX32" s="29">
        <v>8.8349366933471174E-8</v>
      </c>
      <c r="QY32" s="29">
        <v>4.042429111450474E-7</v>
      </c>
      <c r="QZ32" s="29">
        <v>0</v>
      </c>
      <c r="RA32" s="29">
        <v>0</v>
      </c>
      <c r="RB32" s="29">
        <v>0</v>
      </c>
      <c r="RC32" s="29">
        <v>7.2872495593401254E-8</v>
      </c>
      <c r="RD32" s="29">
        <v>1.456844103131516E-7</v>
      </c>
      <c r="RE32" s="29">
        <v>0</v>
      </c>
      <c r="RF32" s="29">
        <v>0</v>
      </c>
      <c r="RG32" s="29">
        <v>0</v>
      </c>
      <c r="RH32" s="29">
        <v>0</v>
      </c>
      <c r="RI32" s="29">
        <v>0</v>
      </c>
      <c r="RJ32" s="29">
        <v>0</v>
      </c>
      <c r="RK32" s="29">
        <v>4.2077008401975036E-5</v>
      </c>
      <c r="RL32" s="29">
        <v>0</v>
      </c>
      <c r="RM32" s="29">
        <v>6.4626669882272836E-6</v>
      </c>
      <c r="RN32" s="29">
        <v>7.2881579399108887E-5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0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0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0</v>
      </c>
      <c r="SJ32" s="29">
        <v>0</v>
      </c>
      <c r="SK32" s="29">
        <v>0</v>
      </c>
      <c r="SL32" s="29">
        <v>0</v>
      </c>
      <c r="SM32" s="29">
        <v>0</v>
      </c>
      <c r="SN32" s="29">
        <v>0</v>
      </c>
      <c r="SO32" s="29">
        <v>0</v>
      </c>
      <c r="SP32" s="29">
        <v>0</v>
      </c>
      <c r="SQ32" s="29">
        <v>0</v>
      </c>
      <c r="SR32" s="29">
        <v>0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</v>
      </c>
      <c r="SZ32" s="29">
        <v>0</v>
      </c>
      <c r="TA32" s="29">
        <v>0</v>
      </c>
      <c r="TB32" s="29">
        <v>0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1.2892884981852148E-8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7.6812223248623468E-11</v>
      </c>
      <c r="WN32" s="29">
        <v>0</v>
      </c>
      <c r="WO32" s="29">
        <v>0</v>
      </c>
      <c r="WP32" s="29">
        <v>2.0387245225350625E-9</v>
      </c>
      <c r="WQ32" s="29">
        <v>0</v>
      </c>
      <c r="WR32" s="29">
        <v>0</v>
      </c>
      <c r="WS32" s="29">
        <v>1.8537350543468278E-9</v>
      </c>
      <c r="WT32" s="29">
        <v>0</v>
      </c>
      <c r="WU32" s="29">
        <v>0</v>
      </c>
      <c r="WV32" s="29">
        <v>0</v>
      </c>
      <c r="WW32" s="29">
        <v>9.0154115284235559E-9</v>
      </c>
      <c r="WX32" s="29">
        <v>0</v>
      </c>
      <c r="WY32" s="29">
        <v>7.7836392886609929E-10</v>
      </c>
      <c r="WZ32" s="29">
        <v>0</v>
      </c>
      <c r="XA32" s="29">
        <v>0</v>
      </c>
      <c r="XB32" s="29">
        <v>0</v>
      </c>
      <c r="XC32" s="29">
        <v>9.0724989831869607E-7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4.2125463117770323E-9</v>
      </c>
      <c r="XM32" s="29">
        <v>0</v>
      </c>
      <c r="XN32" s="29">
        <v>1.2478606947752269E-7</v>
      </c>
      <c r="XO32" s="29">
        <v>3.185030072927475E-4</v>
      </c>
      <c r="XP32" s="29">
        <v>2.5324448316155213E-8</v>
      </c>
      <c r="XQ32" s="29">
        <v>1.392986268911045E-5</v>
      </c>
      <c r="XR32" s="29">
        <v>2.4120246962411329E-5</v>
      </c>
      <c r="XS32" s="29">
        <v>0</v>
      </c>
      <c r="XT32" s="29">
        <v>0</v>
      </c>
      <c r="XU32" s="29">
        <v>0</v>
      </c>
      <c r="XV32" s="29">
        <v>1.3046317803855345E-7</v>
      </c>
      <c r="XW32" s="29">
        <v>0</v>
      </c>
      <c r="XX32" s="29">
        <v>0</v>
      </c>
      <c r="XY32" s="29">
        <v>0</v>
      </c>
      <c r="XZ32" s="29">
        <v>9.847703950072173E-7</v>
      </c>
      <c r="YA32" s="29">
        <v>6.6656275521381758E-7</v>
      </c>
      <c r="YB32" s="29">
        <v>2.1528365323320031E-5</v>
      </c>
      <c r="YC32" s="29">
        <v>0</v>
      </c>
      <c r="YD32" s="29">
        <v>0</v>
      </c>
      <c r="YE32" s="29">
        <v>1.0351775436845401E-8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2.415895778540289E-6</v>
      </c>
      <c r="YL32" s="29">
        <v>2.6481711756787263E-7</v>
      </c>
      <c r="YM32" s="29">
        <v>0</v>
      </c>
      <c r="YN32" s="29">
        <v>0</v>
      </c>
      <c r="YO32" s="29">
        <v>2.9752840191576979E-7</v>
      </c>
      <c r="YP32" s="29">
        <v>0</v>
      </c>
      <c r="YQ32" s="29">
        <v>5.508475808824187E-8</v>
      </c>
      <c r="YR32" s="29">
        <v>0</v>
      </c>
      <c r="YS32" s="29">
        <v>1.015058733173646E-4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3.4793339409588953E-7</v>
      </c>
      <c r="YZ32" s="29">
        <v>0</v>
      </c>
      <c r="ZA32" s="29">
        <v>0</v>
      </c>
      <c r="ZB32" s="29">
        <v>0</v>
      </c>
      <c r="ZC32" s="29">
        <v>4.2070620111189783E-5</v>
      </c>
      <c r="ZD32" s="29">
        <v>2.7559458976611495E-4</v>
      </c>
      <c r="ZE32" s="29">
        <v>7.2262118919752538E-6</v>
      </c>
      <c r="ZF32" s="29">
        <v>1.2486745254136622E-4</v>
      </c>
    </row>
    <row r="33" spans="2:682" s="29" customFormat="1" ht="30" x14ac:dyDescent="0.25">
      <c r="B33" s="22" t="s">
        <v>114</v>
      </c>
      <c r="C33" s="57">
        <v>0</v>
      </c>
      <c r="D33" s="57">
        <v>0</v>
      </c>
      <c r="E33" s="44">
        <v>0</v>
      </c>
      <c r="F33" s="44">
        <v>0</v>
      </c>
      <c r="G33" s="57">
        <v>0</v>
      </c>
      <c r="H33" s="57">
        <v>0</v>
      </c>
      <c r="I33" s="44">
        <v>0</v>
      </c>
      <c r="J33" s="44">
        <v>0</v>
      </c>
      <c r="K33" s="57">
        <v>0</v>
      </c>
      <c r="L33" s="57">
        <v>0</v>
      </c>
      <c r="M33" s="44">
        <v>0</v>
      </c>
      <c r="N33" s="44">
        <v>0</v>
      </c>
      <c r="O33" s="57">
        <v>0</v>
      </c>
      <c r="P33" s="57">
        <v>0</v>
      </c>
      <c r="Q33" s="44">
        <v>0</v>
      </c>
      <c r="R33" s="44">
        <v>0</v>
      </c>
      <c r="S33" s="57">
        <v>0</v>
      </c>
      <c r="T33" s="57">
        <v>0</v>
      </c>
      <c r="U33" s="44">
        <v>0</v>
      </c>
      <c r="V33" s="44">
        <v>0</v>
      </c>
      <c r="W33" s="57">
        <v>0</v>
      </c>
      <c r="X33" s="57">
        <v>0</v>
      </c>
      <c r="Y33" s="44">
        <v>0</v>
      </c>
      <c r="Z33" s="44">
        <v>0</v>
      </c>
      <c r="AA33" s="57">
        <v>0</v>
      </c>
      <c r="AB33" s="57">
        <v>0</v>
      </c>
      <c r="AC33" s="44">
        <v>0</v>
      </c>
      <c r="AD33" s="44">
        <v>0</v>
      </c>
      <c r="AE33" s="57">
        <v>0</v>
      </c>
      <c r="AF33" s="57">
        <v>0</v>
      </c>
      <c r="AG33" s="44">
        <v>0</v>
      </c>
      <c r="AH33" s="44">
        <v>0</v>
      </c>
      <c r="AI33" s="57">
        <v>0</v>
      </c>
      <c r="AJ33" s="57">
        <v>0</v>
      </c>
      <c r="AK33" s="44">
        <v>0</v>
      </c>
      <c r="AL33" s="44">
        <v>0</v>
      </c>
      <c r="AM33" s="57">
        <v>0</v>
      </c>
      <c r="AN33" s="57">
        <v>0</v>
      </c>
      <c r="AO33" s="57">
        <v>0</v>
      </c>
      <c r="AP33" s="57">
        <v>0</v>
      </c>
      <c r="AQ33" s="57">
        <v>0</v>
      </c>
      <c r="AR33" s="44">
        <v>0</v>
      </c>
      <c r="AS33" s="44">
        <v>0</v>
      </c>
      <c r="AT33" s="44">
        <v>0</v>
      </c>
      <c r="AU33" s="44">
        <v>0</v>
      </c>
      <c r="AV33" s="44">
        <v>0</v>
      </c>
      <c r="AW33" s="44">
        <v>0</v>
      </c>
      <c r="AX33" s="44"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0</v>
      </c>
      <c r="BF33" s="44">
        <v>0</v>
      </c>
      <c r="BG33" s="44">
        <v>0</v>
      </c>
      <c r="BH33" s="44">
        <v>0</v>
      </c>
      <c r="BI33" s="44">
        <v>0</v>
      </c>
      <c r="BJ33" s="44">
        <v>0</v>
      </c>
      <c r="BK33" s="44">
        <v>0</v>
      </c>
      <c r="BL33" s="44">
        <v>0</v>
      </c>
      <c r="BM33" s="44">
        <v>0</v>
      </c>
      <c r="BN33" s="44">
        <v>0</v>
      </c>
      <c r="BO33" s="44">
        <v>0</v>
      </c>
      <c r="BP33" s="44">
        <v>0</v>
      </c>
      <c r="BQ33" s="44">
        <v>0</v>
      </c>
      <c r="BR33" s="44">
        <v>0</v>
      </c>
      <c r="BS33" s="44">
        <v>0</v>
      </c>
      <c r="BT33" s="44">
        <v>0</v>
      </c>
      <c r="BU33" s="44">
        <v>0</v>
      </c>
      <c r="BV33" s="44">
        <v>0</v>
      </c>
      <c r="BW33" s="44">
        <v>0</v>
      </c>
      <c r="BX33" s="44">
        <v>0</v>
      </c>
      <c r="BY33" s="44">
        <v>0</v>
      </c>
      <c r="BZ33" s="44">
        <v>0</v>
      </c>
      <c r="CA33" s="44">
        <v>0</v>
      </c>
      <c r="CB33" s="44">
        <v>0</v>
      </c>
      <c r="CC33" s="44">
        <v>0</v>
      </c>
      <c r="CD33" s="58">
        <v>0</v>
      </c>
      <c r="CE33" s="57">
        <v>0</v>
      </c>
      <c r="CF33" s="44">
        <v>0</v>
      </c>
      <c r="CG33" s="44">
        <v>3.1591873266734183E-4</v>
      </c>
      <c r="CH33" s="44">
        <v>1.4047771692276001E-3</v>
      </c>
      <c r="CI33" s="44">
        <v>3.2850919524207711E-5</v>
      </c>
      <c r="CJ33" s="44">
        <v>1.6616260109003633E-4</v>
      </c>
      <c r="CK33" s="44">
        <v>1.2640608474612236E-4</v>
      </c>
      <c r="CL33" s="44">
        <v>3.7987699033692479E-4</v>
      </c>
      <c r="CM33" s="44">
        <v>1.4900702808517963E-4</v>
      </c>
      <c r="CN33" s="44">
        <v>0</v>
      </c>
      <c r="CO33" s="44">
        <v>3.1083143312571337E-6</v>
      </c>
      <c r="CP33" s="44">
        <v>1.3327880878932774E-5</v>
      </c>
      <c r="CQ33" s="44">
        <v>1.2314468222029973E-5</v>
      </c>
      <c r="CR33" s="44">
        <v>3.6055713280802593E-5</v>
      </c>
      <c r="CS33" s="44">
        <v>2.8298483812250197E-5</v>
      </c>
      <c r="CT33" s="44">
        <v>5.9229420003248379E-5</v>
      </c>
      <c r="CU33" s="44">
        <v>3.5351179121789755E-6</v>
      </c>
      <c r="CV33" s="44">
        <v>2.0145544112892821E-5</v>
      </c>
      <c r="CW33" s="44">
        <v>1.508680907136295E-5</v>
      </c>
      <c r="CX33" s="44">
        <v>1.9686331143020652E-5</v>
      </c>
      <c r="CY33" s="44">
        <v>2.6023555619758554E-5</v>
      </c>
      <c r="CZ33" s="44">
        <v>1.1954065257668844E-6</v>
      </c>
      <c r="DA33" s="44">
        <v>8.9520435722079128E-5</v>
      </c>
      <c r="DB33" s="44">
        <v>6.0544763982761651E-5</v>
      </c>
      <c r="DC33" s="44">
        <v>1.3497530744643882E-5</v>
      </c>
      <c r="DD33" s="44">
        <v>9.3669297029919107E-7</v>
      </c>
      <c r="DE33" s="44">
        <v>1.7089767425204627E-5</v>
      </c>
      <c r="DF33" s="44">
        <v>0</v>
      </c>
      <c r="DG33" s="44">
        <v>0</v>
      </c>
      <c r="DH33" s="44">
        <v>1.135728871304309E-5</v>
      </c>
      <c r="DI33" s="44">
        <v>0</v>
      </c>
      <c r="DJ33" s="44">
        <v>0</v>
      </c>
      <c r="DK33" s="44">
        <v>2.9713501135120168E-6</v>
      </c>
      <c r="DL33" s="44">
        <v>1.2739123485516757E-4</v>
      </c>
      <c r="DM33" s="44">
        <v>3.669925790745765E-4</v>
      </c>
      <c r="DN33" s="44">
        <v>1.8026740290224552E-3</v>
      </c>
      <c r="DO33" s="44">
        <v>4.7769586672075093E-5</v>
      </c>
      <c r="DP33" s="44">
        <v>9.0841516794171184E-5</v>
      </c>
      <c r="DQ33" s="44">
        <v>2.0204724933137186E-5</v>
      </c>
      <c r="DR33" s="58">
        <v>1.3939635828137398E-3</v>
      </c>
      <c r="DS33" s="57">
        <v>3.5010771171073429E-7</v>
      </c>
      <c r="DT33" s="44">
        <v>6.6770461160103878E-8</v>
      </c>
      <c r="DU33" s="44">
        <v>2.9215583285946423E-9</v>
      </c>
      <c r="DV33" s="44">
        <v>7.6686910688295029E-7</v>
      </c>
      <c r="DW33" s="44">
        <v>7.0717476319259731E-9</v>
      </c>
      <c r="DX33" s="44">
        <v>2.1001497430006566E-8</v>
      </c>
      <c r="DY33" s="44">
        <v>1.8206154805966435E-8</v>
      </c>
      <c r="DZ33" s="44">
        <v>8.3036873377295706E-8</v>
      </c>
      <c r="EA33" s="44">
        <v>4.1461483135663002E-8</v>
      </c>
      <c r="EB33" s="44">
        <v>4.6508472628659092E-9</v>
      </c>
      <c r="EC33" s="44">
        <v>1.0703203656703408E-8</v>
      </c>
      <c r="ED33" s="44">
        <v>8.542575535841479E-9</v>
      </c>
      <c r="EE33" s="44">
        <v>7.718872652162645E-9</v>
      </c>
      <c r="EF33" s="44">
        <v>3.1806170142090195E-8</v>
      </c>
      <c r="EG33" s="44">
        <v>1.1448100423194774E-7</v>
      </c>
      <c r="EH33" s="44">
        <v>2.3808999216612392E-8</v>
      </c>
      <c r="EI33" s="44">
        <v>7.5412984301692632E-8</v>
      </c>
      <c r="EJ33" s="44">
        <v>5.5350174221757698E-8</v>
      </c>
      <c r="EK33" s="44">
        <v>1.0301133812617991E-7</v>
      </c>
      <c r="EL33" s="44">
        <v>6.0758360120871657E-8</v>
      </c>
      <c r="EM33" s="44">
        <v>6.7536952030877728E-8</v>
      </c>
      <c r="EN33" s="44">
        <v>9.8161535788676701E-8</v>
      </c>
      <c r="EO33" s="44">
        <v>1.7480774161526824E-8</v>
      </c>
      <c r="EP33" s="44">
        <v>2.6708980271905602E-7</v>
      </c>
      <c r="EQ33" s="44">
        <v>4.4734198922924406E-7</v>
      </c>
      <c r="ER33" s="44">
        <v>6.2277344170524884E-8</v>
      </c>
      <c r="ES33" s="44">
        <v>8.247742933065183E-9</v>
      </c>
      <c r="ET33" s="44">
        <v>1.7391477058481541E-6</v>
      </c>
      <c r="EU33" s="44">
        <v>1.9771569270687905E-7</v>
      </c>
      <c r="EV33" s="44">
        <v>1.6956529691469768E-7</v>
      </c>
      <c r="EW33" s="44">
        <v>3.0926862848446035E-8</v>
      </c>
      <c r="EX33" s="44">
        <v>4.2903060659682524E-8</v>
      </c>
      <c r="EY33" s="44">
        <v>4.9382478550796804E-8</v>
      </c>
      <c r="EZ33" s="44">
        <v>5.1094281161567778E-7</v>
      </c>
      <c r="FA33" s="44">
        <v>3.7027757571195252E-6</v>
      </c>
      <c r="FB33" s="44">
        <v>2.4085349537017464E-7</v>
      </c>
      <c r="FC33" s="44">
        <v>1.6859521565493196E-6</v>
      </c>
      <c r="FD33" s="44">
        <v>4.0196906070377736E-7</v>
      </c>
      <c r="FE33" s="44">
        <v>1.3802215903524484E-7</v>
      </c>
      <c r="FF33" s="58">
        <v>1.1223844921914861E-5</v>
      </c>
      <c r="FG33" s="57">
        <v>0</v>
      </c>
      <c r="FH33" s="44">
        <v>0</v>
      </c>
      <c r="FI33" s="44">
        <v>0</v>
      </c>
      <c r="FJ33" s="44">
        <v>0</v>
      </c>
      <c r="FK33" s="44">
        <v>0</v>
      </c>
      <c r="FL33" s="44">
        <v>0</v>
      </c>
      <c r="FM33" s="44">
        <v>0</v>
      </c>
      <c r="FN33" s="44">
        <v>0</v>
      </c>
      <c r="FO33" s="44">
        <v>0</v>
      </c>
      <c r="FP33" s="44">
        <v>0</v>
      </c>
      <c r="FQ33" s="44">
        <v>0</v>
      </c>
      <c r="FR33" s="44">
        <v>0</v>
      </c>
      <c r="FS33" s="44">
        <v>0</v>
      </c>
      <c r="FT33" s="44">
        <v>0</v>
      </c>
      <c r="FU33" s="44">
        <v>0</v>
      </c>
      <c r="FV33" s="44">
        <v>0</v>
      </c>
      <c r="FW33" s="44">
        <v>0</v>
      </c>
      <c r="FX33" s="44">
        <v>0</v>
      </c>
      <c r="FY33" s="44">
        <v>5.5870716460049152E-4</v>
      </c>
      <c r="FZ33" s="44">
        <v>0</v>
      </c>
      <c r="GA33" s="44">
        <v>0</v>
      </c>
      <c r="GB33" s="44">
        <v>0</v>
      </c>
      <c r="GC33" s="44">
        <v>0</v>
      </c>
      <c r="GD33" s="44">
        <v>3.6325004657555837E-6</v>
      </c>
      <c r="GE33" s="44">
        <v>8.2950005889870226E-5</v>
      </c>
      <c r="GF33" s="44">
        <v>0</v>
      </c>
      <c r="GG33" s="44">
        <v>1.8222341168439016E-5</v>
      </c>
      <c r="GH33" s="44">
        <v>3.5047632991336286E-5</v>
      </c>
      <c r="GI33" s="44">
        <v>6.4713502069935203E-4</v>
      </c>
      <c r="GJ33" s="44">
        <v>2.9262766929605277E-6</v>
      </c>
      <c r="GK33" s="44">
        <v>0</v>
      </c>
      <c r="GL33" s="44">
        <v>0</v>
      </c>
      <c r="GM33" s="44">
        <v>2.1083287720102817E-5</v>
      </c>
      <c r="GN33" s="44">
        <v>1.2683545355685055E-4</v>
      </c>
      <c r="GO33" s="44">
        <v>4.9097859300673008E-4</v>
      </c>
      <c r="GP33" s="44">
        <v>0</v>
      </c>
      <c r="GQ33" s="44">
        <v>1.6852040062076412E-5</v>
      </c>
      <c r="GR33" s="44">
        <v>0</v>
      </c>
      <c r="GS33" s="44">
        <v>0</v>
      </c>
      <c r="GT33" s="58">
        <v>7.1341684088110924E-3</v>
      </c>
      <c r="GU33" s="57">
        <v>0</v>
      </c>
      <c r="GV33" s="44">
        <v>0</v>
      </c>
      <c r="GW33" s="44">
        <v>0</v>
      </c>
      <c r="GX33" s="44">
        <v>0</v>
      </c>
      <c r="GY33" s="44">
        <v>0</v>
      </c>
      <c r="GZ33" s="44">
        <v>0</v>
      </c>
      <c r="HA33" s="44">
        <v>0</v>
      </c>
      <c r="HB33" s="44">
        <v>0</v>
      </c>
      <c r="HC33" s="44">
        <v>0</v>
      </c>
      <c r="HD33" s="44">
        <v>0</v>
      </c>
      <c r="HE33" s="44">
        <v>0</v>
      </c>
      <c r="HF33" s="44">
        <v>0</v>
      </c>
      <c r="HG33" s="44">
        <v>0</v>
      </c>
      <c r="HH33" s="44">
        <v>0</v>
      </c>
      <c r="HI33" s="44">
        <v>0</v>
      </c>
      <c r="HJ33" s="44">
        <v>0</v>
      </c>
      <c r="HK33" s="44">
        <v>0</v>
      </c>
      <c r="HL33" s="44">
        <v>5.0763594572345028E-7</v>
      </c>
      <c r="HM33" s="44">
        <v>1.934605222686514E-7</v>
      </c>
      <c r="HN33" s="44">
        <v>0</v>
      </c>
      <c r="HO33" s="44">
        <v>0</v>
      </c>
      <c r="HP33" s="44">
        <v>5.0035362519906812E-9</v>
      </c>
      <c r="HQ33" s="44">
        <v>4.5720085495304374E-9</v>
      </c>
      <c r="HR33" s="44">
        <v>0</v>
      </c>
      <c r="HS33" s="44">
        <v>1.3402174772636499E-5</v>
      </c>
      <c r="HT33" s="44">
        <v>1.265781861548021E-6</v>
      </c>
      <c r="HU33" s="44">
        <v>4.1960761336667929E-6</v>
      </c>
      <c r="HV33" s="44">
        <v>1.2575120535984752E-6</v>
      </c>
      <c r="HW33" s="44">
        <v>5.3255672582963598E-7</v>
      </c>
      <c r="HX33" s="44">
        <v>9.7772294793685433E-7</v>
      </c>
      <c r="HY33" s="44">
        <v>0</v>
      </c>
      <c r="HZ33" s="44">
        <v>2.0215399132439416E-8</v>
      </c>
      <c r="IA33" s="44">
        <v>0</v>
      </c>
      <c r="IB33" s="44">
        <v>0</v>
      </c>
      <c r="IC33" s="44">
        <v>0</v>
      </c>
      <c r="ID33" s="44">
        <v>4.1013045120052993E-6</v>
      </c>
      <c r="IE33" s="44">
        <v>0</v>
      </c>
      <c r="IF33" s="44">
        <v>0</v>
      </c>
      <c r="IG33" s="44">
        <v>1.9943597635574406E-6</v>
      </c>
      <c r="IH33" s="58">
        <v>5.8248173445463181E-4</v>
      </c>
      <c r="II33" s="57">
        <v>0</v>
      </c>
      <c r="IJ33" s="44">
        <v>0</v>
      </c>
      <c r="IK33" s="44">
        <v>0</v>
      </c>
      <c r="IL33" s="44">
        <v>0</v>
      </c>
      <c r="IM33" s="44">
        <v>0</v>
      </c>
      <c r="IN33" s="44">
        <v>0</v>
      </c>
      <c r="IO33" s="44">
        <v>0</v>
      </c>
      <c r="IP33" s="44">
        <v>0</v>
      </c>
      <c r="IQ33" s="44">
        <v>0</v>
      </c>
      <c r="IR33" s="44">
        <v>0</v>
      </c>
      <c r="IS33" s="44">
        <v>0</v>
      </c>
      <c r="IT33" s="44">
        <v>0</v>
      </c>
      <c r="IU33" s="44">
        <v>0</v>
      </c>
      <c r="IV33" s="44">
        <v>0</v>
      </c>
      <c r="IW33" s="44">
        <v>0</v>
      </c>
      <c r="IX33" s="44">
        <v>0</v>
      </c>
      <c r="IY33" s="44">
        <v>0</v>
      </c>
      <c r="IZ33" s="44">
        <v>0</v>
      </c>
      <c r="JA33" s="44">
        <v>0</v>
      </c>
      <c r="JB33" s="44">
        <v>0</v>
      </c>
      <c r="JC33" s="44">
        <v>0</v>
      </c>
      <c r="JD33" s="44">
        <v>0</v>
      </c>
      <c r="JE33" s="44">
        <v>0</v>
      </c>
      <c r="JF33" s="44">
        <v>0</v>
      </c>
      <c r="JG33" s="44">
        <v>0</v>
      </c>
      <c r="JH33" s="44">
        <v>0</v>
      </c>
      <c r="JI33" s="44">
        <v>0</v>
      </c>
      <c r="JJ33" s="44">
        <v>0</v>
      </c>
      <c r="JK33" s="44">
        <v>0</v>
      </c>
      <c r="JL33" s="44">
        <v>0</v>
      </c>
      <c r="JM33" s="44">
        <v>0</v>
      </c>
      <c r="JN33" s="44">
        <v>0</v>
      </c>
      <c r="JO33" s="44">
        <v>0</v>
      </c>
      <c r="JP33" s="44">
        <v>0</v>
      </c>
      <c r="JQ33" s="44">
        <v>0</v>
      </c>
      <c r="JR33" s="44">
        <v>0</v>
      </c>
      <c r="JS33" s="44">
        <v>0</v>
      </c>
      <c r="JT33" s="44">
        <v>0</v>
      </c>
      <c r="JU33" s="44">
        <v>0</v>
      </c>
      <c r="JV33" s="58">
        <v>0</v>
      </c>
      <c r="JW33" s="57">
        <v>0</v>
      </c>
      <c r="JX33" s="44">
        <v>0</v>
      </c>
      <c r="JY33" s="44">
        <v>0</v>
      </c>
      <c r="JZ33" s="44">
        <v>0</v>
      </c>
      <c r="KA33" s="44">
        <v>0</v>
      </c>
      <c r="KB33" s="44">
        <v>0</v>
      </c>
      <c r="KC33" s="44">
        <v>0</v>
      </c>
      <c r="KD33" s="44">
        <v>0</v>
      </c>
      <c r="KE33" s="44">
        <v>0</v>
      </c>
      <c r="KF33" s="44">
        <v>0</v>
      </c>
      <c r="KG33" s="44">
        <v>0</v>
      </c>
      <c r="KH33" s="44">
        <v>0</v>
      </c>
      <c r="KI33" s="44">
        <v>0</v>
      </c>
      <c r="KJ33" s="44">
        <v>0</v>
      </c>
      <c r="KK33" s="44">
        <v>0</v>
      </c>
      <c r="KL33" s="44">
        <v>0</v>
      </c>
      <c r="KM33" s="44">
        <v>0</v>
      </c>
      <c r="KN33" s="44">
        <v>0</v>
      </c>
      <c r="KO33" s="44">
        <v>0</v>
      </c>
      <c r="KP33" s="44">
        <v>0</v>
      </c>
      <c r="KQ33" s="44">
        <v>0</v>
      </c>
      <c r="KR33" s="44">
        <v>0</v>
      </c>
      <c r="KS33" s="44">
        <v>0</v>
      </c>
      <c r="KT33" s="44">
        <v>0</v>
      </c>
      <c r="KU33" s="44">
        <v>0</v>
      </c>
      <c r="KV33" s="44">
        <v>0</v>
      </c>
      <c r="KW33" s="44">
        <v>0</v>
      </c>
      <c r="KX33" s="44">
        <v>0</v>
      </c>
      <c r="KY33" s="44">
        <v>0</v>
      </c>
      <c r="KZ33" s="44">
        <v>0</v>
      </c>
      <c r="LA33" s="44">
        <v>0</v>
      </c>
      <c r="LB33" s="44">
        <v>0</v>
      </c>
      <c r="LC33" s="44">
        <v>0</v>
      </c>
      <c r="LD33" s="44">
        <v>0</v>
      </c>
      <c r="LE33" s="44">
        <v>0</v>
      </c>
      <c r="LF33" s="44">
        <v>0</v>
      </c>
      <c r="LG33" s="44">
        <v>0</v>
      </c>
      <c r="LH33" s="44">
        <v>0</v>
      </c>
      <c r="LI33" s="44">
        <v>0</v>
      </c>
      <c r="LJ33" s="58">
        <v>0</v>
      </c>
      <c r="LK33" s="53">
        <v>0</v>
      </c>
      <c r="LL33" s="53">
        <v>0</v>
      </c>
      <c r="LM33" s="53">
        <v>0</v>
      </c>
      <c r="LN33" s="53">
        <v>0</v>
      </c>
      <c r="LO33" s="53">
        <v>0</v>
      </c>
      <c r="LP33" s="53">
        <v>0</v>
      </c>
      <c r="LQ33" s="53">
        <v>0</v>
      </c>
      <c r="LR33" s="53">
        <v>0</v>
      </c>
      <c r="LS33" s="53">
        <v>0</v>
      </c>
      <c r="LT33" s="53">
        <v>0</v>
      </c>
      <c r="LU33" s="53">
        <v>0</v>
      </c>
      <c r="LV33" s="53">
        <v>0</v>
      </c>
      <c r="LW33" s="53">
        <v>0</v>
      </c>
      <c r="LX33" s="53">
        <v>0</v>
      </c>
      <c r="LY33" s="53">
        <v>0</v>
      </c>
      <c r="LZ33" s="53">
        <v>0</v>
      </c>
      <c r="MA33" s="53">
        <v>0</v>
      </c>
      <c r="MB33" s="53">
        <v>0</v>
      </c>
      <c r="MC33" s="53">
        <v>0</v>
      </c>
      <c r="MD33" s="53">
        <v>0</v>
      </c>
      <c r="ME33" s="53">
        <v>0</v>
      </c>
      <c r="MF33" s="53">
        <v>0</v>
      </c>
      <c r="MG33" s="53">
        <v>0</v>
      </c>
      <c r="MH33" s="53">
        <v>0</v>
      </c>
      <c r="MI33" s="53">
        <v>0</v>
      </c>
      <c r="MJ33" s="53">
        <v>0</v>
      </c>
      <c r="MK33" s="53">
        <v>0</v>
      </c>
      <c r="ML33" s="53">
        <v>0</v>
      </c>
      <c r="MM33" s="53">
        <v>0</v>
      </c>
      <c r="MN33" s="53">
        <v>0</v>
      </c>
      <c r="MO33" s="53">
        <v>0</v>
      </c>
      <c r="MP33" s="53">
        <v>0</v>
      </c>
      <c r="MQ33" s="53">
        <v>0</v>
      </c>
      <c r="MR33" s="53">
        <v>0</v>
      </c>
      <c r="MS33" s="53">
        <v>0</v>
      </c>
      <c r="MT33" s="53">
        <v>0</v>
      </c>
      <c r="MU33" s="53">
        <v>0</v>
      </c>
      <c r="MV33" s="53">
        <v>0</v>
      </c>
      <c r="MW33" s="53">
        <v>0</v>
      </c>
      <c r="MX33" s="53">
        <v>0</v>
      </c>
      <c r="MY33" s="29">
        <v>0</v>
      </c>
      <c r="MZ33" s="29">
        <v>0</v>
      </c>
      <c r="NA33" s="29">
        <v>0</v>
      </c>
      <c r="NB33" s="29">
        <v>0</v>
      </c>
      <c r="NC33" s="29">
        <v>0</v>
      </c>
      <c r="ND33" s="29">
        <v>0</v>
      </c>
      <c r="NE33" s="29">
        <v>0</v>
      </c>
      <c r="NF33" s="29">
        <v>0</v>
      </c>
      <c r="NG33" s="29">
        <v>0</v>
      </c>
      <c r="NH33" s="29">
        <v>0</v>
      </c>
      <c r="NI33" s="29">
        <v>0</v>
      </c>
      <c r="NJ33" s="29">
        <v>0</v>
      </c>
      <c r="NK33" s="29">
        <v>0</v>
      </c>
      <c r="NL33" s="29">
        <v>0</v>
      </c>
      <c r="NM33" s="29">
        <v>0</v>
      </c>
      <c r="NN33" s="29">
        <v>0</v>
      </c>
      <c r="NO33" s="29">
        <v>0</v>
      </c>
      <c r="NP33" s="29">
        <v>0</v>
      </c>
      <c r="NQ33" s="29">
        <v>0</v>
      </c>
      <c r="NR33" s="29">
        <v>0</v>
      </c>
      <c r="NS33" s="29">
        <v>0</v>
      </c>
      <c r="NT33" s="29">
        <v>0</v>
      </c>
      <c r="NU33" s="29">
        <v>0</v>
      </c>
      <c r="NV33" s="29">
        <v>0</v>
      </c>
      <c r="NW33" s="29">
        <v>0</v>
      </c>
      <c r="NX33" s="29">
        <v>0</v>
      </c>
      <c r="NY33" s="29">
        <v>0</v>
      </c>
      <c r="NZ33" s="29">
        <v>0</v>
      </c>
      <c r="OA33" s="29">
        <v>0</v>
      </c>
      <c r="OB33" s="29">
        <v>0</v>
      </c>
      <c r="OC33" s="29">
        <v>0</v>
      </c>
      <c r="OD33" s="29">
        <v>0</v>
      </c>
      <c r="OE33" s="29">
        <v>0</v>
      </c>
      <c r="OF33" s="29">
        <v>0</v>
      </c>
      <c r="OG33" s="29">
        <v>0</v>
      </c>
      <c r="OH33" s="29">
        <v>0</v>
      </c>
      <c r="OI33" s="29">
        <v>0</v>
      </c>
      <c r="OJ33" s="29">
        <v>0</v>
      </c>
      <c r="OK33" s="29">
        <v>0</v>
      </c>
      <c r="OL33" s="29">
        <v>0</v>
      </c>
      <c r="OM33" s="29">
        <v>0</v>
      </c>
      <c r="ON33" s="29">
        <v>0</v>
      </c>
      <c r="OO33" s="29">
        <v>0</v>
      </c>
      <c r="OP33" s="29">
        <v>0</v>
      </c>
      <c r="OQ33" s="29">
        <v>0</v>
      </c>
      <c r="OR33" s="29">
        <v>4.3059640297826718E-9</v>
      </c>
      <c r="OS33" s="29">
        <v>4.6981611490082287E-7</v>
      </c>
      <c r="OT33" s="29">
        <v>7.2120519689633511E-7</v>
      </c>
      <c r="OU33" s="29">
        <v>0</v>
      </c>
      <c r="OV33" s="29">
        <v>1.4623606769958997E-9</v>
      </c>
      <c r="OW33" s="29">
        <v>0</v>
      </c>
      <c r="OX33" s="29">
        <v>1.5042502354845055E-8</v>
      </c>
      <c r="OY33" s="29">
        <v>0</v>
      </c>
      <c r="OZ33" s="29">
        <v>0</v>
      </c>
      <c r="PA33" s="29">
        <v>0</v>
      </c>
      <c r="PB33" s="29">
        <v>0</v>
      </c>
      <c r="PC33" s="29">
        <v>0</v>
      </c>
      <c r="PD33" s="29">
        <v>1.2017133954600467E-9</v>
      </c>
      <c r="PE33" s="29">
        <v>0</v>
      </c>
      <c r="PF33" s="29">
        <v>2.2697554946660148E-9</v>
      </c>
      <c r="PG33" s="29">
        <v>1.0820750730999862E-6</v>
      </c>
      <c r="PH33" s="29">
        <v>0</v>
      </c>
      <c r="PI33" s="29">
        <v>0</v>
      </c>
      <c r="PJ33" s="29">
        <v>0</v>
      </c>
      <c r="PK33" s="29">
        <v>5.1700958181299939E-8</v>
      </c>
      <c r="PL33" s="29">
        <v>1.4916331281256134E-8</v>
      </c>
      <c r="PM33" s="29">
        <v>1.3822014466313703E-7</v>
      </c>
      <c r="PN33" s="29">
        <v>1.7093682913582597E-7</v>
      </c>
      <c r="PO33" s="29">
        <v>3.5311510146129876E-5</v>
      </c>
      <c r="PP33" s="29">
        <v>0</v>
      </c>
      <c r="PQ33" s="29">
        <v>0</v>
      </c>
      <c r="PR33" s="29">
        <v>0</v>
      </c>
      <c r="PS33" s="29">
        <v>9.3693991232157714E-8</v>
      </c>
      <c r="PT33" s="29">
        <v>2.5291534200277965E-8</v>
      </c>
      <c r="PU33" s="29">
        <v>0</v>
      </c>
      <c r="PV33" s="29">
        <v>0</v>
      </c>
      <c r="PW33" s="29">
        <v>0</v>
      </c>
      <c r="PX33" s="29">
        <v>3.9749221691920411E-9</v>
      </c>
      <c r="PY33" s="29">
        <v>3.6660906062024878E-6</v>
      </c>
      <c r="PZ33" s="29">
        <v>2.7650936317513697E-5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0</v>
      </c>
      <c r="QG33" s="29">
        <v>0</v>
      </c>
      <c r="QH33" s="29">
        <v>0</v>
      </c>
      <c r="QI33" s="29">
        <v>0</v>
      </c>
      <c r="QJ33" s="29">
        <v>0</v>
      </c>
      <c r="QK33" s="29">
        <v>0</v>
      </c>
      <c r="QL33" s="29">
        <v>0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0</v>
      </c>
      <c r="QS33" s="29">
        <v>0</v>
      </c>
      <c r="QT33" s="29">
        <v>0</v>
      </c>
      <c r="QU33" s="29">
        <v>0</v>
      </c>
      <c r="QV33" s="29">
        <v>0</v>
      </c>
      <c r="QW33" s="29">
        <v>0</v>
      </c>
      <c r="QX33" s="29">
        <v>0</v>
      </c>
      <c r="QY33" s="29">
        <v>0</v>
      </c>
      <c r="QZ33" s="29">
        <v>0</v>
      </c>
      <c r="RA33" s="29">
        <v>0</v>
      </c>
      <c r="RB33" s="29">
        <v>0</v>
      </c>
      <c r="RC33" s="29">
        <v>0</v>
      </c>
      <c r="RD33" s="29">
        <v>0</v>
      </c>
      <c r="RE33" s="29">
        <v>0</v>
      </c>
      <c r="RF33" s="29">
        <v>0</v>
      </c>
      <c r="RG33" s="29">
        <v>0</v>
      </c>
      <c r="RH33" s="29">
        <v>0</v>
      </c>
      <c r="RI33" s="29">
        <v>0</v>
      </c>
      <c r="RJ33" s="29">
        <v>0</v>
      </c>
      <c r="RK33" s="29">
        <v>0</v>
      </c>
      <c r="RL33" s="29">
        <v>0</v>
      </c>
      <c r="RM33" s="29">
        <v>0</v>
      </c>
      <c r="RN33" s="29">
        <v>0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0</v>
      </c>
      <c r="RX33" s="29">
        <v>0</v>
      </c>
      <c r="RY33" s="29">
        <v>0</v>
      </c>
      <c r="RZ33" s="29">
        <v>0</v>
      </c>
      <c r="SA33" s="29">
        <v>0</v>
      </c>
      <c r="SB33" s="29">
        <v>0</v>
      </c>
      <c r="SC33" s="29">
        <v>0</v>
      </c>
      <c r="SD33" s="29">
        <v>0</v>
      </c>
      <c r="SE33" s="29">
        <v>0</v>
      </c>
      <c r="SF33" s="29">
        <v>0</v>
      </c>
      <c r="SG33" s="29">
        <v>0</v>
      </c>
      <c r="SH33" s="29">
        <v>0</v>
      </c>
      <c r="SI33" s="29">
        <v>0</v>
      </c>
      <c r="SJ33" s="29">
        <v>0</v>
      </c>
      <c r="SK33" s="29">
        <v>0</v>
      </c>
      <c r="SL33" s="29">
        <v>0</v>
      </c>
      <c r="SM33" s="29">
        <v>0</v>
      </c>
      <c r="SN33" s="29">
        <v>0</v>
      </c>
      <c r="SO33" s="29">
        <v>0</v>
      </c>
      <c r="SP33" s="29">
        <v>0</v>
      </c>
      <c r="SQ33" s="29">
        <v>0</v>
      </c>
      <c r="SR33" s="29">
        <v>0</v>
      </c>
      <c r="SS33" s="29">
        <v>0</v>
      </c>
      <c r="ST33" s="29">
        <v>0</v>
      </c>
      <c r="SU33" s="29">
        <v>0</v>
      </c>
      <c r="SV33" s="29">
        <v>0</v>
      </c>
      <c r="SW33" s="29">
        <v>0</v>
      </c>
      <c r="SX33" s="29">
        <v>0</v>
      </c>
      <c r="SY33" s="29">
        <v>0</v>
      </c>
      <c r="SZ33" s="29">
        <v>0</v>
      </c>
      <c r="TA33" s="29">
        <v>0</v>
      </c>
      <c r="TB33" s="29">
        <v>0</v>
      </c>
      <c r="TC33" s="29">
        <v>0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0</v>
      </c>
      <c r="UA33" s="29">
        <v>0</v>
      </c>
      <c r="UB33" s="29">
        <v>0</v>
      </c>
      <c r="UC33" s="29">
        <v>0</v>
      </c>
      <c r="UD33" s="29">
        <v>0</v>
      </c>
      <c r="UE33" s="29">
        <v>0</v>
      </c>
      <c r="UF33" s="29">
        <v>0</v>
      </c>
      <c r="UG33" s="29">
        <v>0</v>
      </c>
      <c r="UH33" s="29">
        <v>0</v>
      </c>
      <c r="UI33" s="29">
        <v>0</v>
      </c>
      <c r="UJ33" s="29">
        <v>0</v>
      </c>
      <c r="UK33" s="29">
        <v>0</v>
      </c>
      <c r="UL33" s="29">
        <v>0</v>
      </c>
      <c r="UM33" s="29">
        <v>0</v>
      </c>
      <c r="UN33" s="29">
        <v>0</v>
      </c>
      <c r="UO33" s="29">
        <v>0</v>
      </c>
      <c r="UP33" s="29">
        <v>0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0</v>
      </c>
      <c r="WF33" s="29">
        <v>0</v>
      </c>
      <c r="WG33" s="29">
        <v>0</v>
      </c>
      <c r="WH33" s="29">
        <v>0</v>
      </c>
      <c r="WI33" s="29">
        <v>0</v>
      </c>
      <c r="WJ33" s="29">
        <v>0</v>
      </c>
      <c r="WK33" s="29">
        <v>0</v>
      </c>
      <c r="WL33" s="29">
        <v>0</v>
      </c>
      <c r="WM33" s="29">
        <v>0</v>
      </c>
      <c r="WN33" s="29">
        <v>0</v>
      </c>
      <c r="WO33" s="29">
        <v>0</v>
      </c>
      <c r="WP33" s="29">
        <v>0</v>
      </c>
      <c r="WQ33" s="29">
        <v>0</v>
      </c>
      <c r="WR33" s="29">
        <v>0</v>
      </c>
      <c r="WS33" s="29">
        <v>0</v>
      </c>
      <c r="WT33" s="29">
        <v>0</v>
      </c>
      <c r="WU33" s="29">
        <v>0</v>
      </c>
      <c r="WV33" s="29">
        <v>0</v>
      </c>
      <c r="WW33" s="29">
        <v>0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0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0</v>
      </c>
      <c r="XK33" s="29">
        <v>0</v>
      </c>
      <c r="XL33" s="29">
        <v>0</v>
      </c>
      <c r="XM33" s="29">
        <v>0</v>
      </c>
      <c r="XN33" s="29">
        <v>0</v>
      </c>
      <c r="XO33" s="29">
        <v>0</v>
      </c>
      <c r="XP33" s="29">
        <v>0</v>
      </c>
      <c r="XQ33" s="29">
        <v>0</v>
      </c>
      <c r="XR33" s="29">
        <v>0</v>
      </c>
      <c r="XS33" s="29">
        <v>0</v>
      </c>
      <c r="XT33" s="29">
        <v>0</v>
      </c>
      <c r="XU33" s="29">
        <v>0</v>
      </c>
      <c r="XV33" s="29">
        <v>0</v>
      </c>
      <c r="XW33" s="29">
        <v>0</v>
      </c>
      <c r="XX33" s="29">
        <v>0</v>
      </c>
      <c r="XY33" s="29">
        <v>0</v>
      </c>
      <c r="XZ33" s="29">
        <v>0</v>
      </c>
      <c r="YA33" s="29">
        <v>0</v>
      </c>
      <c r="YB33" s="29">
        <v>0</v>
      </c>
      <c r="YC33" s="29">
        <v>0</v>
      </c>
      <c r="YD33" s="29">
        <v>0</v>
      </c>
      <c r="YE33" s="29">
        <v>0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0</v>
      </c>
      <c r="YL33" s="29">
        <v>0</v>
      </c>
      <c r="YM33" s="29">
        <v>0</v>
      </c>
      <c r="YN33" s="29">
        <v>0</v>
      </c>
      <c r="YO33" s="29">
        <v>0</v>
      </c>
      <c r="YP33" s="29">
        <v>0</v>
      </c>
      <c r="YQ33" s="29">
        <v>0</v>
      </c>
      <c r="YR33" s="29">
        <v>0</v>
      </c>
      <c r="YS33" s="29">
        <v>0</v>
      </c>
      <c r="YT33" s="29">
        <v>0</v>
      </c>
      <c r="YU33" s="29">
        <v>0</v>
      </c>
      <c r="YV33" s="29">
        <v>0</v>
      </c>
      <c r="YW33" s="29">
        <v>0</v>
      </c>
      <c r="YX33" s="29">
        <v>0</v>
      </c>
      <c r="YY33" s="29">
        <v>0</v>
      </c>
      <c r="YZ33" s="29">
        <v>0</v>
      </c>
      <c r="ZA33" s="29">
        <v>0</v>
      </c>
      <c r="ZB33" s="29">
        <v>0</v>
      </c>
      <c r="ZC33" s="29">
        <v>0</v>
      </c>
      <c r="ZD33" s="29">
        <v>0</v>
      </c>
      <c r="ZE33" s="29">
        <v>0</v>
      </c>
      <c r="ZF33" s="29">
        <v>0</v>
      </c>
    </row>
    <row r="34" spans="2:682" s="29" customFormat="1" ht="30" x14ac:dyDescent="0.25">
      <c r="B34" s="22" t="s">
        <v>40</v>
      </c>
      <c r="C34" s="57">
        <v>1.5066526657392387E-6</v>
      </c>
      <c r="D34" s="57">
        <v>1.3705775359085237E-7</v>
      </c>
      <c r="E34" s="44">
        <v>7.0014089033065829E-6</v>
      </c>
      <c r="F34" s="44">
        <v>7.6838581719584909E-8</v>
      </c>
      <c r="G34" s="57">
        <v>1.0881313983190921E-6</v>
      </c>
      <c r="H34" s="57">
        <v>2.0941711227351334E-6</v>
      </c>
      <c r="I34" s="44">
        <v>4.9684973646435537E-7</v>
      </c>
      <c r="J34" s="44">
        <v>2.2520466700370889E-6</v>
      </c>
      <c r="K34" s="57">
        <v>1.1029870847778511E-6</v>
      </c>
      <c r="L34" s="57">
        <v>3.1958109047991456E-7</v>
      </c>
      <c r="M34" s="44">
        <v>9.6535165994282579E-7</v>
      </c>
      <c r="N34" s="44">
        <v>4.194217524400301E-7</v>
      </c>
      <c r="O34" s="57">
        <v>2.8530681106531119E-7</v>
      </c>
      <c r="P34" s="57">
        <v>7.1246239485844853E-7</v>
      </c>
      <c r="Q34" s="44">
        <v>2.4662506348249735E-6</v>
      </c>
      <c r="R34" s="44">
        <v>6.2292855318446527E-8</v>
      </c>
      <c r="S34" s="57">
        <v>8.2310663174212095E-7</v>
      </c>
      <c r="T34" s="57">
        <v>5.5706613011352601E-7</v>
      </c>
      <c r="U34" s="44">
        <v>5.4402426030719653E-7</v>
      </c>
      <c r="V34" s="44">
        <v>1.8445007299305871E-6</v>
      </c>
      <c r="W34" s="57">
        <v>9.0393649543329957E-7</v>
      </c>
      <c r="X34" s="57">
        <v>2.2584977159567643E-6</v>
      </c>
      <c r="Y34" s="44">
        <v>1.1363396197339171E-6</v>
      </c>
      <c r="Z34" s="44">
        <v>5.7171337175532244E-6</v>
      </c>
      <c r="AA34" s="57">
        <v>6.3080151448957622E-5</v>
      </c>
      <c r="AB34" s="57">
        <v>1.5247650253513712E-7</v>
      </c>
      <c r="AC34" s="44">
        <v>1.1910999091924168E-5</v>
      </c>
      <c r="AD34" s="44">
        <v>6.4763025875436142E-7</v>
      </c>
      <c r="AE34" s="57">
        <v>2.8000766860714066E-7</v>
      </c>
      <c r="AF34" s="57">
        <v>2.5929987896233797E-3</v>
      </c>
      <c r="AG34" s="44">
        <v>3.6061359764971712E-7</v>
      </c>
      <c r="AH34" s="44">
        <v>1.5637991737094126E-6</v>
      </c>
      <c r="AI34" s="57">
        <v>1.6289050108753145E-6</v>
      </c>
      <c r="AJ34" s="57">
        <v>1.6617444998701103E-5</v>
      </c>
      <c r="AK34" s="44">
        <v>2.2126725525595248E-4</v>
      </c>
      <c r="AL34" s="44">
        <v>5.2442196647461969E-6</v>
      </c>
      <c r="AM34" s="57">
        <v>1.8716068552748766E-6</v>
      </c>
      <c r="AN34" s="57">
        <v>2.996418118073052E-7</v>
      </c>
      <c r="AO34" s="57">
        <v>2.3436482479155529E-6</v>
      </c>
      <c r="AP34" s="57">
        <v>8.2683116488624364E-5</v>
      </c>
      <c r="AQ34" s="57">
        <v>0</v>
      </c>
      <c r="AR34" s="44">
        <v>0</v>
      </c>
      <c r="AS34" s="44">
        <v>0</v>
      </c>
      <c r="AT34" s="44">
        <v>0</v>
      </c>
      <c r="AU34" s="44">
        <v>0</v>
      </c>
      <c r="AV34" s="44">
        <v>0</v>
      </c>
      <c r="AW34" s="44">
        <v>0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0</v>
      </c>
      <c r="BI34" s="44">
        <v>0</v>
      </c>
      <c r="BJ34" s="44">
        <v>0</v>
      </c>
      <c r="BK34" s="44">
        <v>0</v>
      </c>
      <c r="BL34" s="44">
        <v>0</v>
      </c>
      <c r="BM34" s="44"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4">
        <v>0</v>
      </c>
      <c r="BT34" s="44">
        <v>0</v>
      </c>
      <c r="BU34" s="44">
        <v>0</v>
      </c>
      <c r="BV34" s="44">
        <v>0</v>
      </c>
      <c r="BW34" s="44">
        <v>0</v>
      </c>
      <c r="BX34" s="44">
        <v>0</v>
      </c>
      <c r="BY34" s="44">
        <v>0</v>
      </c>
      <c r="BZ34" s="44">
        <v>0</v>
      </c>
      <c r="CA34" s="44">
        <v>0</v>
      </c>
      <c r="CB34" s="44">
        <v>0</v>
      </c>
      <c r="CC34" s="44">
        <v>0</v>
      </c>
      <c r="CD34" s="58">
        <v>0</v>
      </c>
      <c r="CE34" s="57">
        <v>3.0108931241557002E-5</v>
      </c>
      <c r="CF34" s="44">
        <v>1.9777114346197777E-7</v>
      </c>
      <c r="CG34" s="44">
        <v>3.9973474486032501E-5</v>
      </c>
      <c r="CH34" s="44">
        <v>2.2117620392236859E-4</v>
      </c>
      <c r="CI34" s="44">
        <v>4.602835815603612E-6</v>
      </c>
      <c r="CJ34" s="44">
        <v>2.3281516405404545E-5</v>
      </c>
      <c r="CK34" s="44">
        <v>1.771111783455126E-5</v>
      </c>
      <c r="CL34" s="44">
        <v>5.3225649025989696E-5</v>
      </c>
      <c r="CM34" s="44">
        <v>2.0877801944152452E-5</v>
      </c>
      <c r="CN34" s="44">
        <v>0</v>
      </c>
      <c r="CO34" s="44">
        <v>4.3551480644055118E-7</v>
      </c>
      <c r="CP34" s="44">
        <v>1.8674074908631155E-6</v>
      </c>
      <c r="CQ34" s="44">
        <v>1.7254153590329224E-6</v>
      </c>
      <c r="CR34" s="44">
        <v>5.0518683565314859E-6</v>
      </c>
      <c r="CS34" s="44">
        <v>3.9649817153986078E-6</v>
      </c>
      <c r="CT34" s="44">
        <v>8.298803550133016E-6</v>
      </c>
      <c r="CU34" s="44">
        <v>4.953154757458833E-7</v>
      </c>
      <c r="CV34" s="44">
        <v>2.8226500035088975E-6</v>
      </c>
      <c r="CW34" s="44">
        <v>2.1138559986866312E-6</v>
      </c>
      <c r="CX34" s="44">
        <v>2.7583082555793226E-6</v>
      </c>
      <c r="CY34" s="44">
        <v>3.6462347452470567E-6</v>
      </c>
      <c r="CZ34" s="44">
        <v>1.6749180531405727E-7</v>
      </c>
      <c r="DA34" s="44">
        <v>1.2542964213935193E-5</v>
      </c>
      <c r="DB34" s="44">
        <v>8.4830990090267733E-6</v>
      </c>
      <c r="DC34" s="44">
        <v>1.8911774759544642E-6</v>
      </c>
      <c r="DD34" s="44">
        <v>1.3124274289566529E-7</v>
      </c>
      <c r="DE34" s="44">
        <v>2.3944960503285984E-6</v>
      </c>
      <c r="DF34" s="44">
        <v>0</v>
      </c>
      <c r="DG34" s="44">
        <v>0</v>
      </c>
      <c r="DH34" s="44">
        <v>1.5913021798041882E-6</v>
      </c>
      <c r="DI34" s="44">
        <v>0</v>
      </c>
      <c r="DJ34" s="44">
        <v>0</v>
      </c>
      <c r="DK34" s="44">
        <v>4.1632435454630468E-7</v>
      </c>
      <c r="DL34" s="44">
        <v>2.0057210349477828E-5</v>
      </c>
      <c r="DM34" s="44">
        <v>5.1420378440525383E-5</v>
      </c>
      <c r="DN34" s="44">
        <v>2.7345109265297651E-4</v>
      </c>
      <c r="DO34" s="44">
        <v>6.6931338551512454E-6</v>
      </c>
      <c r="DP34" s="44">
        <v>1.2728063666145317E-5</v>
      </c>
      <c r="DQ34" s="44">
        <v>2.8309418667049613E-6</v>
      </c>
      <c r="DR34" s="58">
        <v>2.1391798509284854E-4</v>
      </c>
      <c r="DS34" s="57">
        <v>2.9748478027613601E-6</v>
      </c>
      <c r="DT34" s="44">
        <v>6.6448908875305079E-11</v>
      </c>
      <c r="DU34" s="44">
        <v>1.7885297154407453E-7</v>
      </c>
      <c r="DV34" s="44">
        <v>1.3024298368691234E-6</v>
      </c>
      <c r="DW34" s="44">
        <v>1.1217694134701972E-10</v>
      </c>
      <c r="DX34" s="44">
        <v>1.183885073308133E-10</v>
      </c>
      <c r="DY34" s="44">
        <v>5.1237836889983512E-11</v>
      </c>
      <c r="DZ34" s="44">
        <v>2.3369184365407136E-10</v>
      </c>
      <c r="EA34" s="44">
        <v>1.1429906326965167E-10</v>
      </c>
      <c r="EB34" s="44">
        <v>1.2893566016291061E-14</v>
      </c>
      <c r="EC34" s="44">
        <v>6.1356913994004003E-10</v>
      </c>
      <c r="ED34" s="44">
        <v>3.7756391763066333E-11</v>
      </c>
      <c r="EE34" s="44">
        <v>6.0202676177567582E-12</v>
      </c>
      <c r="EF34" s="44">
        <v>4.3706908314788961E-8</v>
      </c>
      <c r="EG34" s="44">
        <v>1.5351757365333896E-10</v>
      </c>
      <c r="EH34" s="44">
        <v>1.1555848722366591E-8</v>
      </c>
      <c r="EI34" s="44">
        <v>2.9185428379596701E-11</v>
      </c>
      <c r="EJ34" s="44">
        <v>6.0956649450272238E-11</v>
      </c>
      <c r="EK34" s="44">
        <v>3.4467800141824156E-11</v>
      </c>
      <c r="EL34" s="44">
        <v>7.6781564439798444E-10</v>
      </c>
      <c r="EM34" s="44">
        <v>3.4951805338856445E-10</v>
      </c>
      <c r="EN34" s="44">
        <v>5.1987341515014052E-11</v>
      </c>
      <c r="EO34" s="44">
        <v>1.5100431755704635E-12</v>
      </c>
      <c r="EP34" s="44">
        <v>4.7945079018063552E-8</v>
      </c>
      <c r="EQ34" s="44">
        <v>1.1043665608667652E-6</v>
      </c>
      <c r="ER34" s="44">
        <v>1.5374595818684611E-7</v>
      </c>
      <c r="ES34" s="44">
        <v>1.0668112615519476E-8</v>
      </c>
      <c r="ET34" s="44">
        <v>2.249515091534704E-6</v>
      </c>
      <c r="EU34" s="44">
        <v>2.5573700668246602E-7</v>
      </c>
      <c r="EV34" s="44">
        <v>1.363652427244233E-5</v>
      </c>
      <c r="EW34" s="44">
        <v>2.4871535515558207E-6</v>
      </c>
      <c r="EX34" s="44">
        <v>3.4502847938711056E-6</v>
      </c>
      <c r="EY34" s="44">
        <v>6.0662745660078343E-11</v>
      </c>
      <c r="EZ34" s="44">
        <v>8.901339043632106E-8</v>
      </c>
      <c r="FA34" s="44">
        <v>1.4873985492158681E-6</v>
      </c>
      <c r="FB34" s="44">
        <v>6.8454064603429288E-5</v>
      </c>
      <c r="FC34" s="44">
        <v>3.2783279563242118E-11</v>
      </c>
      <c r="FD34" s="44">
        <v>4.8160920584905398E-8</v>
      </c>
      <c r="FE34" s="44">
        <v>3.9850220900916611E-7</v>
      </c>
      <c r="FF34" s="58">
        <v>2.1141754405107349E-4</v>
      </c>
      <c r="FG34" s="57">
        <v>0</v>
      </c>
      <c r="FH34" s="44">
        <v>0</v>
      </c>
      <c r="FI34" s="44">
        <v>0</v>
      </c>
      <c r="FJ34" s="44">
        <v>0</v>
      </c>
      <c r="FK34" s="44">
        <v>0</v>
      </c>
      <c r="FL34" s="44">
        <v>0</v>
      </c>
      <c r="FM34" s="44">
        <v>0</v>
      </c>
      <c r="FN34" s="44">
        <v>0</v>
      </c>
      <c r="FO34" s="44">
        <v>0</v>
      </c>
      <c r="FP34" s="44">
        <v>0</v>
      </c>
      <c r="FQ34" s="44">
        <v>0</v>
      </c>
      <c r="FR34" s="44">
        <v>0</v>
      </c>
      <c r="FS34" s="44">
        <v>0</v>
      </c>
      <c r="FT34" s="44">
        <v>0</v>
      </c>
      <c r="FU34" s="44">
        <v>0</v>
      </c>
      <c r="FV34" s="44">
        <v>0</v>
      </c>
      <c r="FW34" s="44">
        <v>0</v>
      </c>
      <c r="FX34" s="44">
        <v>0</v>
      </c>
      <c r="FY34" s="44">
        <v>0</v>
      </c>
      <c r="FZ34" s="44">
        <v>0</v>
      </c>
      <c r="GA34" s="44">
        <v>0</v>
      </c>
      <c r="GB34" s="44">
        <v>0</v>
      </c>
      <c r="GC34" s="44">
        <v>0</v>
      </c>
      <c r="GD34" s="44">
        <v>0</v>
      </c>
      <c r="GE34" s="44">
        <v>0</v>
      </c>
      <c r="GF34" s="44">
        <v>0</v>
      </c>
      <c r="GG34" s="44">
        <v>0</v>
      </c>
      <c r="GH34" s="44">
        <v>0</v>
      </c>
      <c r="GI34" s="44">
        <v>0</v>
      </c>
      <c r="GJ34" s="44">
        <v>0</v>
      </c>
      <c r="GK34" s="44">
        <v>0</v>
      </c>
      <c r="GL34" s="44">
        <v>0</v>
      </c>
      <c r="GM34" s="44">
        <v>0</v>
      </c>
      <c r="GN34" s="44">
        <v>0</v>
      </c>
      <c r="GO34" s="44">
        <v>0</v>
      </c>
      <c r="GP34" s="44">
        <v>0</v>
      </c>
      <c r="GQ34" s="44">
        <v>0</v>
      </c>
      <c r="GR34" s="44">
        <v>0</v>
      </c>
      <c r="GS34" s="44">
        <v>0</v>
      </c>
      <c r="GT34" s="58">
        <v>0</v>
      </c>
      <c r="GU34" s="57">
        <v>0</v>
      </c>
      <c r="GV34" s="44">
        <v>0</v>
      </c>
      <c r="GW34" s="44">
        <v>0</v>
      </c>
      <c r="GX34" s="44">
        <v>0</v>
      </c>
      <c r="GY34" s="44">
        <v>0</v>
      </c>
      <c r="GZ34" s="44">
        <v>0</v>
      </c>
      <c r="HA34" s="44">
        <v>0</v>
      </c>
      <c r="HB34" s="44">
        <v>0</v>
      </c>
      <c r="HC34" s="44">
        <v>0</v>
      </c>
      <c r="HD34" s="44">
        <v>0</v>
      </c>
      <c r="HE34" s="44">
        <v>0</v>
      </c>
      <c r="HF34" s="44">
        <v>0</v>
      </c>
      <c r="HG34" s="44">
        <v>0</v>
      </c>
      <c r="HH34" s="44">
        <v>0</v>
      </c>
      <c r="HI34" s="44">
        <v>0</v>
      </c>
      <c r="HJ34" s="44">
        <v>0</v>
      </c>
      <c r="HK34" s="44">
        <v>0</v>
      </c>
      <c r="HL34" s="44">
        <v>0</v>
      </c>
      <c r="HM34" s="44">
        <v>0</v>
      </c>
      <c r="HN34" s="44">
        <v>0</v>
      </c>
      <c r="HO34" s="44">
        <v>0</v>
      </c>
      <c r="HP34" s="44">
        <v>0</v>
      </c>
      <c r="HQ34" s="44">
        <v>0</v>
      </c>
      <c r="HR34" s="44">
        <v>0</v>
      </c>
      <c r="HS34" s="44">
        <v>0</v>
      </c>
      <c r="HT34" s="44">
        <v>0</v>
      </c>
      <c r="HU34" s="44">
        <v>0</v>
      </c>
      <c r="HV34" s="44">
        <v>0</v>
      </c>
      <c r="HW34" s="44">
        <v>0</v>
      </c>
      <c r="HX34" s="44">
        <v>0</v>
      </c>
      <c r="HY34" s="44">
        <v>0</v>
      </c>
      <c r="HZ34" s="44">
        <v>0</v>
      </c>
      <c r="IA34" s="44">
        <v>0</v>
      </c>
      <c r="IB34" s="44">
        <v>0</v>
      </c>
      <c r="IC34" s="44">
        <v>0</v>
      </c>
      <c r="ID34" s="44">
        <v>0</v>
      </c>
      <c r="IE34" s="44">
        <v>0</v>
      </c>
      <c r="IF34" s="44">
        <v>0</v>
      </c>
      <c r="IG34" s="44">
        <v>0</v>
      </c>
      <c r="IH34" s="58">
        <v>0</v>
      </c>
      <c r="II34" s="57">
        <v>0</v>
      </c>
      <c r="IJ34" s="44">
        <v>0</v>
      </c>
      <c r="IK34" s="44">
        <v>0</v>
      </c>
      <c r="IL34" s="44">
        <v>0</v>
      </c>
      <c r="IM34" s="44">
        <v>0</v>
      </c>
      <c r="IN34" s="44">
        <v>0</v>
      </c>
      <c r="IO34" s="44">
        <v>0</v>
      </c>
      <c r="IP34" s="44">
        <v>0</v>
      </c>
      <c r="IQ34" s="44">
        <v>0</v>
      </c>
      <c r="IR34" s="44">
        <v>0</v>
      </c>
      <c r="IS34" s="44">
        <v>0</v>
      </c>
      <c r="IT34" s="44">
        <v>0</v>
      </c>
      <c r="IU34" s="44">
        <v>0</v>
      </c>
      <c r="IV34" s="44">
        <v>0</v>
      </c>
      <c r="IW34" s="44">
        <v>0</v>
      </c>
      <c r="IX34" s="44">
        <v>0</v>
      </c>
      <c r="IY34" s="44">
        <v>0</v>
      </c>
      <c r="IZ34" s="44">
        <v>0</v>
      </c>
      <c r="JA34" s="44">
        <v>0</v>
      </c>
      <c r="JB34" s="44">
        <v>0</v>
      </c>
      <c r="JC34" s="44">
        <v>0</v>
      </c>
      <c r="JD34" s="44">
        <v>0</v>
      </c>
      <c r="JE34" s="44">
        <v>0</v>
      </c>
      <c r="JF34" s="44">
        <v>0</v>
      </c>
      <c r="JG34" s="44">
        <v>0</v>
      </c>
      <c r="JH34" s="44">
        <v>0</v>
      </c>
      <c r="JI34" s="44">
        <v>0</v>
      </c>
      <c r="JJ34" s="44">
        <v>0</v>
      </c>
      <c r="JK34" s="44">
        <v>0</v>
      </c>
      <c r="JL34" s="44">
        <v>0</v>
      </c>
      <c r="JM34" s="44">
        <v>0</v>
      </c>
      <c r="JN34" s="44">
        <v>0</v>
      </c>
      <c r="JO34" s="44">
        <v>0</v>
      </c>
      <c r="JP34" s="44">
        <v>0</v>
      </c>
      <c r="JQ34" s="44">
        <v>0</v>
      </c>
      <c r="JR34" s="44">
        <v>0</v>
      </c>
      <c r="JS34" s="44">
        <v>0</v>
      </c>
      <c r="JT34" s="44">
        <v>0</v>
      </c>
      <c r="JU34" s="44">
        <v>0</v>
      </c>
      <c r="JV34" s="58">
        <v>0</v>
      </c>
      <c r="JW34" s="57">
        <v>1.56103794779483E-6</v>
      </c>
      <c r="JX34" s="44">
        <v>0</v>
      </c>
      <c r="JY34" s="44">
        <v>0</v>
      </c>
      <c r="JZ34" s="44">
        <v>1.2651666736473999E-7</v>
      </c>
      <c r="KA34" s="44">
        <v>4.7627739974132055E-8</v>
      </c>
      <c r="KB34" s="44">
        <v>1.0880505385557626E-8</v>
      </c>
      <c r="KC34" s="44">
        <v>4.4371342156068749E-9</v>
      </c>
      <c r="KD34" s="44">
        <v>5.1408107992756413E-8</v>
      </c>
      <c r="KE34" s="44">
        <v>5.3867353244640981E-8</v>
      </c>
      <c r="KF34" s="44">
        <v>7.7935409237284148E-9</v>
      </c>
      <c r="KG34" s="44">
        <v>1.0822293061707455E-9</v>
      </c>
      <c r="KH34" s="44">
        <v>8.1438438215286624E-9</v>
      </c>
      <c r="KI34" s="44">
        <v>8.4860452886914572E-8</v>
      </c>
      <c r="KJ34" s="44">
        <v>3.5175528267927803E-8</v>
      </c>
      <c r="KK34" s="44">
        <v>5.7174940337745284E-8</v>
      </c>
      <c r="KL34" s="44">
        <v>0</v>
      </c>
      <c r="KM34" s="44">
        <v>1.2522308710793961E-11</v>
      </c>
      <c r="KN34" s="44">
        <v>6.6154933094086932E-12</v>
      </c>
      <c r="KO34" s="44">
        <v>0</v>
      </c>
      <c r="KP34" s="44">
        <v>1.7254599526950187E-8</v>
      </c>
      <c r="KQ34" s="44">
        <v>1.0653410953409548E-7</v>
      </c>
      <c r="KR34" s="44">
        <v>1.8267621726408834E-7</v>
      </c>
      <c r="KS34" s="44">
        <v>5.0795815553783541E-8</v>
      </c>
      <c r="KT34" s="44">
        <v>6.4131165800063172E-7</v>
      </c>
      <c r="KU34" s="44">
        <v>3.8902314258848492E-8</v>
      </c>
      <c r="KV34" s="44">
        <v>1.4616096777331222E-8</v>
      </c>
      <c r="KW34" s="44">
        <v>2.3031233808978868E-7</v>
      </c>
      <c r="KX34" s="44">
        <v>2.4190442982074956E-9</v>
      </c>
      <c r="KY34" s="44">
        <v>1.8725545558595513E-9</v>
      </c>
      <c r="KZ34" s="44">
        <v>2.8919936085003428E-5</v>
      </c>
      <c r="LA34" s="44">
        <v>0</v>
      </c>
      <c r="LB34" s="44">
        <v>8.1050052358477842E-7</v>
      </c>
      <c r="LC34" s="44">
        <v>2.6470831082647805E-10</v>
      </c>
      <c r="LD34" s="44">
        <v>3.6626494193114922E-7</v>
      </c>
      <c r="LE34" s="44">
        <v>2.7671896418723918E-7</v>
      </c>
      <c r="LF34" s="44">
        <v>2.6971947590936907E-5</v>
      </c>
      <c r="LG34" s="44">
        <v>5.6612378784848261E-8</v>
      </c>
      <c r="LH34" s="44">
        <v>0</v>
      </c>
      <c r="LI34" s="44">
        <v>0</v>
      </c>
      <c r="LJ34" s="58">
        <v>1.8464666936779395E-5</v>
      </c>
      <c r="LK34" s="53">
        <v>0</v>
      </c>
      <c r="LL34" s="53">
        <v>0</v>
      </c>
      <c r="LM34" s="53">
        <v>0</v>
      </c>
      <c r="LN34" s="53">
        <v>0</v>
      </c>
      <c r="LO34" s="53">
        <v>0</v>
      </c>
      <c r="LP34" s="53">
        <v>0</v>
      </c>
      <c r="LQ34" s="53">
        <v>0</v>
      </c>
      <c r="LR34" s="53">
        <v>0</v>
      </c>
      <c r="LS34" s="53">
        <v>0</v>
      </c>
      <c r="LT34" s="53">
        <v>0</v>
      </c>
      <c r="LU34" s="53">
        <v>0</v>
      </c>
      <c r="LV34" s="53">
        <v>0</v>
      </c>
      <c r="LW34" s="53">
        <v>0</v>
      </c>
      <c r="LX34" s="53">
        <v>0</v>
      </c>
      <c r="LY34" s="53">
        <v>0</v>
      </c>
      <c r="LZ34" s="53">
        <v>0</v>
      </c>
      <c r="MA34" s="53">
        <v>0</v>
      </c>
      <c r="MB34" s="53">
        <v>0</v>
      </c>
      <c r="MC34" s="53">
        <v>0</v>
      </c>
      <c r="MD34" s="53">
        <v>0</v>
      </c>
      <c r="ME34" s="53">
        <v>0</v>
      </c>
      <c r="MF34" s="53">
        <v>0</v>
      </c>
      <c r="MG34" s="53">
        <v>0</v>
      </c>
      <c r="MH34" s="53">
        <v>0</v>
      </c>
      <c r="MI34" s="53">
        <v>0</v>
      </c>
      <c r="MJ34" s="53">
        <v>0</v>
      </c>
      <c r="MK34" s="53">
        <v>0</v>
      </c>
      <c r="ML34" s="53">
        <v>0</v>
      </c>
      <c r="MM34" s="53">
        <v>0</v>
      </c>
      <c r="MN34" s="53">
        <v>0</v>
      </c>
      <c r="MO34" s="53">
        <v>0</v>
      </c>
      <c r="MP34" s="53">
        <v>0</v>
      </c>
      <c r="MQ34" s="53">
        <v>0</v>
      </c>
      <c r="MR34" s="53">
        <v>0</v>
      </c>
      <c r="MS34" s="53">
        <v>0</v>
      </c>
      <c r="MT34" s="53">
        <v>0</v>
      </c>
      <c r="MU34" s="53">
        <v>0</v>
      </c>
      <c r="MV34" s="53">
        <v>0</v>
      </c>
      <c r="MW34" s="53">
        <v>0</v>
      </c>
      <c r="MX34" s="53">
        <v>0</v>
      </c>
      <c r="MY34" s="29">
        <v>0</v>
      </c>
      <c r="MZ34" s="29">
        <v>0</v>
      </c>
      <c r="NA34" s="29">
        <v>0</v>
      </c>
      <c r="NB34" s="29">
        <v>0</v>
      </c>
      <c r="NC34" s="29">
        <v>0</v>
      </c>
      <c r="ND34" s="29">
        <v>0</v>
      </c>
      <c r="NE34" s="29">
        <v>0</v>
      </c>
      <c r="NF34" s="29">
        <v>0</v>
      </c>
      <c r="NG34" s="29">
        <v>0</v>
      </c>
      <c r="NH34" s="29">
        <v>0</v>
      </c>
      <c r="NI34" s="29">
        <v>0</v>
      </c>
      <c r="NJ34" s="29">
        <v>0</v>
      </c>
      <c r="NK34" s="29">
        <v>0</v>
      </c>
      <c r="NL34" s="29">
        <v>0</v>
      </c>
      <c r="NM34" s="29">
        <v>0</v>
      </c>
      <c r="NN34" s="29">
        <v>0</v>
      </c>
      <c r="NO34" s="29">
        <v>0</v>
      </c>
      <c r="NP34" s="29">
        <v>0</v>
      </c>
      <c r="NQ34" s="29">
        <v>0</v>
      </c>
      <c r="NR34" s="29">
        <v>0</v>
      </c>
      <c r="NS34" s="29">
        <v>0</v>
      </c>
      <c r="NT34" s="29">
        <v>0</v>
      </c>
      <c r="NU34" s="29">
        <v>0</v>
      </c>
      <c r="NV34" s="29">
        <v>0</v>
      </c>
      <c r="NW34" s="29">
        <v>0</v>
      </c>
      <c r="NX34" s="29">
        <v>0</v>
      </c>
      <c r="NY34" s="29">
        <v>0</v>
      </c>
      <c r="NZ34" s="29">
        <v>0</v>
      </c>
      <c r="OA34" s="29">
        <v>0</v>
      </c>
      <c r="OB34" s="29">
        <v>0</v>
      </c>
      <c r="OC34" s="29">
        <v>0</v>
      </c>
      <c r="OD34" s="29">
        <v>0</v>
      </c>
      <c r="OE34" s="29">
        <v>0</v>
      </c>
      <c r="OF34" s="29">
        <v>0</v>
      </c>
      <c r="OG34" s="29">
        <v>0</v>
      </c>
      <c r="OH34" s="29">
        <v>0</v>
      </c>
      <c r="OI34" s="29">
        <v>0</v>
      </c>
      <c r="OJ34" s="29">
        <v>0</v>
      </c>
      <c r="OK34" s="29">
        <v>0</v>
      </c>
      <c r="OL34" s="29">
        <v>0</v>
      </c>
      <c r="OM34" s="29">
        <v>0</v>
      </c>
      <c r="ON34" s="29">
        <v>0</v>
      </c>
      <c r="OO34" s="29">
        <v>0</v>
      </c>
      <c r="OP34" s="29">
        <v>0</v>
      </c>
      <c r="OQ34" s="29">
        <v>0</v>
      </c>
      <c r="OR34" s="29">
        <v>0</v>
      </c>
      <c r="OS34" s="29">
        <v>0</v>
      </c>
      <c r="OT34" s="29">
        <v>0</v>
      </c>
      <c r="OU34" s="29">
        <v>0</v>
      </c>
      <c r="OV34" s="29">
        <v>0</v>
      </c>
      <c r="OW34" s="29">
        <v>0</v>
      </c>
      <c r="OX34" s="29">
        <v>0</v>
      </c>
      <c r="OY34" s="29">
        <v>0</v>
      </c>
      <c r="OZ34" s="29">
        <v>0</v>
      </c>
      <c r="PA34" s="29">
        <v>0</v>
      </c>
      <c r="PB34" s="29">
        <v>0</v>
      </c>
      <c r="PC34" s="29">
        <v>0</v>
      </c>
      <c r="PD34" s="29">
        <v>0</v>
      </c>
      <c r="PE34" s="29">
        <v>0</v>
      </c>
      <c r="PF34" s="29">
        <v>0</v>
      </c>
      <c r="PG34" s="29">
        <v>0</v>
      </c>
      <c r="PH34" s="29">
        <v>0</v>
      </c>
      <c r="PI34" s="29">
        <v>0</v>
      </c>
      <c r="PJ34" s="29">
        <v>0</v>
      </c>
      <c r="PK34" s="29">
        <v>0</v>
      </c>
      <c r="PL34" s="29">
        <v>0</v>
      </c>
      <c r="PM34" s="29">
        <v>0</v>
      </c>
      <c r="PN34" s="29">
        <v>0</v>
      </c>
      <c r="PO34" s="29">
        <v>0</v>
      </c>
      <c r="PP34" s="29">
        <v>0</v>
      </c>
      <c r="PQ34" s="29">
        <v>0</v>
      </c>
      <c r="PR34" s="29">
        <v>0</v>
      </c>
      <c r="PS34" s="29">
        <v>0</v>
      </c>
      <c r="PT34" s="29">
        <v>0</v>
      </c>
      <c r="PU34" s="29">
        <v>0</v>
      </c>
      <c r="PV34" s="29">
        <v>0</v>
      </c>
      <c r="PW34" s="29">
        <v>0</v>
      </c>
      <c r="PX34" s="29">
        <v>0</v>
      </c>
      <c r="PY34" s="29">
        <v>0</v>
      </c>
      <c r="PZ34" s="29">
        <v>0</v>
      </c>
      <c r="QA34" s="29">
        <v>0</v>
      </c>
      <c r="QB34" s="29">
        <v>0</v>
      </c>
      <c r="QC34" s="29">
        <v>0</v>
      </c>
      <c r="QD34" s="29">
        <v>0</v>
      </c>
      <c r="QE34" s="29">
        <v>0</v>
      </c>
      <c r="QF34" s="29">
        <v>0</v>
      </c>
      <c r="QG34" s="29">
        <v>0</v>
      </c>
      <c r="QH34" s="29">
        <v>0</v>
      </c>
      <c r="QI34" s="29">
        <v>0</v>
      </c>
      <c r="QJ34" s="29">
        <v>0</v>
      </c>
      <c r="QK34" s="29">
        <v>0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0</v>
      </c>
      <c r="QU34" s="29">
        <v>0</v>
      </c>
      <c r="QV34" s="29">
        <v>0</v>
      </c>
      <c r="QW34" s="29">
        <v>0</v>
      </c>
      <c r="QX34" s="29">
        <v>0</v>
      </c>
      <c r="QY34" s="29">
        <v>0</v>
      </c>
      <c r="QZ34" s="29">
        <v>0</v>
      </c>
      <c r="RA34" s="29">
        <v>0</v>
      </c>
      <c r="RB34" s="29">
        <v>0</v>
      </c>
      <c r="RC34" s="29">
        <v>0</v>
      </c>
      <c r="RD34" s="29">
        <v>0</v>
      </c>
      <c r="RE34" s="29">
        <v>0</v>
      </c>
      <c r="RF34" s="29">
        <v>0</v>
      </c>
      <c r="RG34" s="29">
        <v>0</v>
      </c>
      <c r="RH34" s="29">
        <v>0</v>
      </c>
      <c r="RI34" s="29">
        <v>0</v>
      </c>
      <c r="RJ34" s="29">
        <v>0</v>
      </c>
      <c r="RK34" s="29">
        <v>0</v>
      </c>
      <c r="RL34" s="29">
        <v>0</v>
      </c>
      <c r="RM34" s="29">
        <v>0</v>
      </c>
      <c r="RN34" s="29">
        <v>0</v>
      </c>
      <c r="RO34" s="29">
        <v>0</v>
      </c>
      <c r="RP34" s="29">
        <v>0</v>
      </c>
      <c r="RQ34" s="29">
        <v>0</v>
      </c>
      <c r="RR34" s="29">
        <v>0</v>
      </c>
      <c r="RS34" s="29">
        <v>0</v>
      </c>
      <c r="RT34" s="29">
        <v>0</v>
      </c>
      <c r="RU34" s="29">
        <v>0</v>
      </c>
      <c r="RV34" s="29">
        <v>0</v>
      </c>
      <c r="RW34" s="29">
        <v>0</v>
      </c>
      <c r="RX34" s="29">
        <v>0</v>
      </c>
      <c r="RY34" s="29">
        <v>0</v>
      </c>
      <c r="RZ34" s="29">
        <v>0</v>
      </c>
      <c r="SA34" s="29">
        <v>0</v>
      </c>
      <c r="SB34" s="29">
        <v>0</v>
      </c>
      <c r="SC34" s="29">
        <v>0</v>
      </c>
      <c r="SD34" s="29">
        <v>0</v>
      </c>
      <c r="SE34" s="29">
        <v>0</v>
      </c>
      <c r="SF34" s="29">
        <v>0</v>
      </c>
      <c r="SG34" s="29">
        <v>0</v>
      </c>
      <c r="SH34" s="29">
        <v>0</v>
      </c>
      <c r="SI34" s="29">
        <v>0</v>
      </c>
      <c r="SJ34" s="29">
        <v>0</v>
      </c>
      <c r="SK34" s="29">
        <v>0</v>
      </c>
      <c r="SL34" s="29">
        <v>0</v>
      </c>
      <c r="SM34" s="29">
        <v>0</v>
      </c>
      <c r="SN34" s="29">
        <v>0</v>
      </c>
      <c r="SO34" s="29">
        <v>0</v>
      </c>
      <c r="SP34" s="29">
        <v>0</v>
      </c>
      <c r="SQ34" s="29">
        <v>0</v>
      </c>
      <c r="SR34" s="29">
        <v>0</v>
      </c>
      <c r="SS34" s="29">
        <v>0</v>
      </c>
      <c r="ST34" s="29">
        <v>0</v>
      </c>
      <c r="SU34" s="29">
        <v>0</v>
      </c>
      <c r="SV34" s="29">
        <v>0</v>
      </c>
      <c r="SW34" s="29">
        <v>0</v>
      </c>
      <c r="SX34" s="29">
        <v>0</v>
      </c>
      <c r="SY34" s="29">
        <v>0</v>
      </c>
      <c r="SZ34" s="29">
        <v>0</v>
      </c>
      <c r="TA34" s="29">
        <v>0</v>
      </c>
      <c r="TB34" s="29">
        <v>0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2.2951067876419984E-5</v>
      </c>
      <c r="XW34" s="29">
        <v>0</v>
      </c>
      <c r="XX34" s="29">
        <v>0</v>
      </c>
      <c r="XY34" s="29">
        <v>0</v>
      </c>
      <c r="XZ34" s="29">
        <v>0</v>
      </c>
      <c r="YA34" s="29">
        <v>2.5881268683747294E-8</v>
      </c>
      <c r="YB34" s="29">
        <v>8.3682772356041824E-7</v>
      </c>
      <c r="YC34" s="29">
        <v>2.3524264634033898E-6</v>
      </c>
      <c r="YD34" s="29">
        <v>7.3192768468288705E-6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1.3615976790504192E-8</v>
      </c>
      <c r="YR34" s="29">
        <v>0</v>
      </c>
      <c r="YS34" s="29">
        <v>6.0677746205328731E-7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8.6002977184307383E-8</v>
      </c>
      <c r="YZ34" s="29">
        <v>0</v>
      </c>
      <c r="ZA34" s="29">
        <v>0</v>
      </c>
      <c r="ZB34" s="29">
        <v>1.7585591413080692E-3</v>
      </c>
      <c r="ZC34" s="29">
        <v>0</v>
      </c>
      <c r="ZD34" s="29">
        <v>0</v>
      </c>
      <c r="ZE34" s="29">
        <v>0</v>
      </c>
      <c r="ZF34" s="29">
        <v>3.8921665691304952E-5</v>
      </c>
    </row>
    <row r="35" spans="2:682" s="29" customFormat="1" ht="16.5" customHeight="1" x14ac:dyDescent="0.25">
      <c r="B35" s="22" t="s">
        <v>41</v>
      </c>
      <c r="C35" s="57">
        <v>0</v>
      </c>
      <c r="D35" s="57">
        <v>0</v>
      </c>
      <c r="E35" s="44">
        <v>0</v>
      </c>
      <c r="F35" s="44">
        <v>0</v>
      </c>
      <c r="G35" s="57">
        <v>0</v>
      </c>
      <c r="H35" s="57">
        <v>0</v>
      </c>
      <c r="I35" s="44">
        <v>0</v>
      </c>
      <c r="J35" s="44">
        <v>0</v>
      </c>
      <c r="K35" s="57">
        <v>0</v>
      </c>
      <c r="L35" s="57">
        <v>0</v>
      </c>
      <c r="M35" s="44">
        <v>0</v>
      </c>
      <c r="N35" s="44">
        <v>0</v>
      </c>
      <c r="O35" s="57">
        <v>0</v>
      </c>
      <c r="P35" s="57">
        <v>0</v>
      </c>
      <c r="Q35" s="44">
        <v>0</v>
      </c>
      <c r="R35" s="44">
        <v>0</v>
      </c>
      <c r="S35" s="57">
        <v>0</v>
      </c>
      <c r="T35" s="57">
        <v>0</v>
      </c>
      <c r="U35" s="44">
        <v>0</v>
      </c>
      <c r="V35" s="44">
        <v>0</v>
      </c>
      <c r="W35" s="57">
        <v>0</v>
      </c>
      <c r="X35" s="57">
        <v>0</v>
      </c>
      <c r="Y35" s="44">
        <v>0</v>
      </c>
      <c r="Z35" s="44">
        <v>0</v>
      </c>
      <c r="AA35" s="57">
        <v>0</v>
      </c>
      <c r="AB35" s="57">
        <v>0</v>
      </c>
      <c r="AC35" s="44">
        <v>0</v>
      </c>
      <c r="AD35" s="44">
        <v>0</v>
      </c>
      <c r="AE35" s="57">
        <v>0</v>
      </c>
      <c r="AF35" s="57">
        <v>0</v>
      </c>
      <c r="AG35" s="44">
        <v>0</v>
      </c>
      <c r="AH35" s="44">
        <v>0</v>
      </c>
      <c r="AI35" s="57">
        <v>0</v>
      </c>
      <c r="AJ35" s="57">
        <v>0</v>
      </c>
      <c r="AK35" s="44">
        <v>0</v>
      </c>
      <c r="AL35" s="44">
        <v>0</v>
      </c>
      <c r="AM35" s="57">
        <v>0</v>
      </c>
      <c r="AN35" s="57">
        <v>0</v>
      </c>
      <c r="AO35" s="57">
        <v>0</v>
      </c>
      <c r="AP35" s="57">
        <v>0</v>
      </c>
      <c r="AQ35" s="57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0</v>
      </c>
      <c r="AW35" s="44">
        <v>0</v>
      </c>
      <c r="AX35" s="44"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4">
        <v>0</v>
      </c>
      <c r="BT35" s="44">
        <v>0</v>
      </c>
      <c r="BU35" s="44">
        <v>0</v>
      </c>
      <c r="BV35" s="44">
        <v>0</v>
      </c>
      <c r="BW35" s="44">
        <v>0</v>
      </c>
      <c r="BX35" s="44">
        <v>0</v>
      </c>
      <c r="BY35" s="44">
        <v>0</v>
      </c>
      <c r="BZ35" s="44">
        <v>0</v>
      </c>
      <c r="CA35" s="44">
        <v>0</v>
      </c>
      <c r="CB35" s="44">
        <v>0</v>
      </c>
      <c r="CC35" s="44">
        <v>0</v>
      </c>
      <c r="CD35" s="58">
        <v>0</v>
      </c>
      <c r="CE35" s="57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  <c r="CO35" s="44">
        <v>0</v>
      </c>
      <c r="CP35" s="44">
        <v>0</v>
      </c>
      <c r="CQ35" s="44">
        <v>0</v>
      </c>
      <c r="CR35" s="44">
        <v>0</v>
      </c>
      <c r="CS35" s="44">
        <v>0</v>
      </c>
      <c r="CT35" s="44">
        <v>0</v>
      </c>
      <c r="CU35" s="44">
        <v>0</v>
      </c>
      <c r="CV35" s="44">
        <v>0</v>
      </c>
      <c r="CW35" s="44">
        <v>0</v>
      </c>
      <c r="CX35" s="44">
        <v>0</v>
      </c>
      <c r="CY35" s="44">
        <v>0</v>
      </c>
      <c r="CZ35" s="44">
        <v>0</v>
      </c>
      <c r="DA35" s="44">
        <v>0</v>
      </c>
      <c r="DB35" s="44">
        <v>0</v>
      </c>
      <c r="DC35" s="44">
        <v>0</v>
      </c>
      <c r="DD35" s="44">
        <v>0</v>
      </c>
      <c r="DE35" s="44">
        <v>0</v>
      </c>
      <c r="DF35" s="44">
        <v>0</v>
      </c>
      <c r="DG35" s="44">
        <v>0</v>
      </c>
      <c r="DH35" s="44">
        <v>0</v>
      </c>
      <c r="DI35" s="44">
        <v>0</v>
      </c>
      <c r="DJ35" s="44">
        <v>0</v>
      </c>
      <c r="DK35" s="44">
        <v>0</v>
      </c>
      <c r="DL35" s="44">
        <v>0</v>
      </c>
      <c r="DM35" s="44">
        <v>0</v>
      </c>
      <c r="DN35" s="44">
        <v>0</v>
      </c>
      <c r="DO35" s="44">
        <v>0</v>
      </c>
      <c r="DP35" s="44">
        <v>0</v>
      </c>
      <c r="DQ35" s="44">
        <v>0</v>
      </c>
      <c r="DR35" s="58">
        <v>0</v>
      </c>
      <c r="DS35" s="57">
        <v>1.8002603610511869E-5</v>
      </c>
      <c r="DT35" s="44">
        <v>4.0212252971905116E-10</v>
      </c>
      <c r="DU35" s="44">
        <v>1.0823475804500049E-6</v>
      </c>
      <c r="DV35" s="44">
        <v>7.8817902249284089E-6</v>
      </c>
      <c r="DW35" s="44">
        <v>6.7885053134375539E-10</v>
      </c>
      <c r="DX35" s="44">
        <v>7.1644046251151394E-10</v>
      </c>
      <c r="DY35" s="44">
        <v>3.1007113543424225E-10</v>
      </c>
      <c r="DZ35" s="44">
        <v>1.414210637484814E-9</v>
      </c>
      <c r="EA35" s="44">
        <v>6.9169281413650197E-10</v>
      </c>
      <c r="EB35" s="44">
        <v>7.8026764194737142E-14</v>
      </c>
      <c r="EC35" s="44">
        <v>3.7130778451910373E-9</v>
      </c>
      <c r="ED35" s="44">
        <v>2.2848677116993343E-10</v>
      </c>
      <c r="EE35" s="44">
        <v>3.6432280803300188E-11</v>
      </c>
      <c r="EF35" s="44">
        <v>2.6449694701113913E-7</v>
      </c>
      <c r="EG35" s="44">
        <v>9.2902774362357832E-10</v>
      </c>
      <c r="EH35" s="44">
        <v>6.993143841782512E-8</v>
      </c>
      <c r="EI35" s="44">
        <v>1.7661869189389279E-10</v>
      </c>
      <c r="EJ35" s="44">
        <v>3.6888558874181854E-10</v>
      </c>
      <c r="EK35" s="44">
        <v>2.0858550997537861E-10</v>
      </c>
      <c r="EL35" s="44">
        <v>4.6465169489806613E-9</v>
      </c>
      <c r="EM35" s="44">
        <v>2.1151451701229007E-9</v>
      </c>
      <c r="EN35" s="44">
        <v>3.1460684057904587E-10</v>
      </c>
      <c r="EO35" s="44">
        <v>9.1381850003680043E-12</v>
      </c>
      <c r="EP35" s="44">
        <v>2.9014466917942627E-7</v>
      </c>
      <c r="EQ35" s="44">
        <v>6.6831903495767619E-6</v>
      </c>
      <c r="ER35" s="44">
        <v>9.3040978299541166E-7</v>
      </c>
      <c r="ES35" s="44">
        <v>6.4559202428426943E-8</v>
      </c>
      <c r="ET35" s="44">
        <v>1.3613176633953117E-5</v>
      </c>
      <c r="EU35" s="44">
        <v>1.5476193766517099E-6</v>
      </c>
      <c r="EV35" s="44">
        <v>8.252285624621436E-5</v>
      </c>
      <c r="EW35" s="44">
        <v>1.5051270565891173E-5</v>
      </c>
      <c r="EX35" s="44">
        <v>2.0879760995740071E-5</v>
      </c>
      <c r="EY35" s="44">
        <v>3.6710695594521781E-10</v>
      </c>
      <c r="EZ35" s="44">
        <v>5.3867387350692297E-7</v>
      </c>
      <c r="FA35" s="44">
        <v>9.001148100651335E-6</v>
      </c>
      <c r="FB35" s="44">
        <v>4.1425699600949883E-4</v>
      </c>
      <c r="FC35" s="44">
        <v>1.9839145604105823E-10</v>
      </c>
      <c r="FD35" s="44">
        <v>2.9145087410142878E-7</v>
      </c>
      <c r="FE35" s="44">
        <v>2.4115781798172975E-6</v>
      </c>
      <c r="FF35" s="58">
        <v>1.2794154463335872E-3</v>
      </c>
      <c r="FG35" s="57">
        <v>0</v>
      </c>
      <c r="FH35" s="44">
        <v>0</v>
      </c>
      <c r="FI35" s="44">
        <v>0</v>
      </c>
      <c r="FJ35" s="44">
        <v>0</v>
      </c>
      <c r="FK35" s="44">
        <v>0</v>
      </c>
      <c r="FL35" s="44">
        <v>0</v>
      </c>
      <c r="FM35" s="44">
        <v>0</v>
      </c>
      <c r="FN35" s="44">
        <v>0</v>
      </c>
      <c r="FO35" s="44">
        <v>0</v>
      </c>
      <c r="FP35" s="44">
        <v>0</v>
      </c>
      <c r="FQ35" s="44">
        <v>0</v>
      </c>
      <c r="FR35" s="44">
        <v>0</v>
      </c>
      <c r="FS35" s="44">
        <v>0</v>
      </c>
      <c r="FT35" s="44">
        <v>0</v>
      </c>
      <c r="FU35" s="44">
        <v>0</v>
      </c>
      <c r="FV35" s="44">
        <v>0</v>
      </c>
      <c r="FW35" s="44">
        <v>0</v>
      </c>
      <c r="FX35" s="44">
        <v>0</v>
      </c>
      <c r="FY35" s="44">
        <v>0</v>
      </c>
      <c r="FZ35" s="44">
        <v>0</v>
      </c>
      <c r="GA35" s="44">
        <v>0</v>
      </c>
      <c r="GB35" s="44">
        <v>0</v>
      </c>
      <c r="GC35" s="44">
        <v>0</v>
      </c>
      <c r="GD35" s="44">
        <v>0</v>
      </c>
      <c r="GE35" s="44">
        <v>0</v>
      </c>
      <c r="GF35" s="44">
        <v>0</v>
      </c>
      <c r="GG35" s="44">
        <v>0</v>
      </c>
      <c r="GH35" s="44">
        <v>0</v>
      </c>
      <c r="GI35" s="44">
        <v>0</v>
      </c>
      <c r="GJ35" s="44">
        <v>0</v>
      </c>
      <c r="GK35" s="44">
        <v>0</v>
      </c>
      <c r="GL35" s="44">
        <v>0</v>
      </c>
      <c r="GM35" s="44">
        <v>0</v>
      </c>
      <c r="GN35" s="44">
        <v>0</v>
      </c>
      <c r="GO35" s="44">
        <v>0</v>
      </c>
      <c r="GP35" s="44">
        <v>0</v>
      </c>
      <c r="GQ35" s="44">
        <v>0</v>
      </c>
      <c r="GR35" s="44">
        <v>0</v>
      </c>
      <c r="GS35" s="44">
        <v>0</v>
      </c>
      <c r="GT35" s="58">
        <v>0</v>
      </c>
      <c r="GU35" s="57">
        <v>0</v>
      </c>
      <c r="GV35" s="44">
        <v>0</v>
      </c>
      <c r="GW35" s="44">
        <v>0</v>
      </c>
      <c r="GX35" s="44">
        <v>0</v>
      </c>
      <c r="GY35" s="44">
        <v>0</v>
      </c>
      <c r="GZ35" s="44">
        <v>0</v>
      </c>
      <c r="HA35" s="44">
        <v>0</v>
      </c>
      <c r="HB35" s="44">
        <v>0</v>
      </c>
      <c r="HC35" s="44">
        <v>0</v>
      </c>
      <c r="HD35" s="44">
        <v>0</v>
      </c>
      <c r="HE35" s="44">
        <v>0</v>
      </c>
      <c r="HF35" s="44">
        <v>0</v>
      </c>
      <c r="HG35" s="44">
        <v>0</v>
      </c>
      <c r="HH35" s="44">
        <v>0</v>
      </c>
      <c r="HI35" s="44">
        <v>0</v>
      </c>
      <c r="HJ35" s="44">
        <v>0</v>
      </c>
      <c r="HK35" s="44">
        <v>0</v>
      </c>
      <c r="HL35" s="44">
        <v>0</v>
      </c>
      <c r="HM35" s="44">
        <v>0</v>
      </c>
      <c r="HN35" s="44">
        <v>0</v>
      </c>
      <c r="HO35" s="44">
        <v>0</v>
      </c>
      <c r="HP35" s="44">
        <v>0</v>
      </c>
      <c r="HQ35" s="44">
        <v>0</v>
      </c>
      <c r="HR35" s="44">
        <v>0</v>
      </c>
      <c r="HS35" s="44">
        <v>0</v>
      </c>
      <c r="HT35" s="44">
        <v>0</v>
      </c>
      <c r="HU35" s="44">
        <v>0</v>
      </c>
      <c r="HV35" s="44">
        <v>0</v>
      </c>
      <c r="HW35" s="44">
        <v>0</v>
      </c>
      <c r="HX35" s="44">
        <v>0</v>
      </c>
      <c r="HY35" s="44">
        <v>0</v>
      </c>
      <c r="HZ35" s="44">
        <v>0</v>
      </c>
      <c r="IA35" s="44">
        <v>0</v>
      </c>
      <c r="IB35" s="44">
        <v>0</v>
      </c>
      <c r="IC35" s="44">
        <v>0</v>
      </c>
      <c r="ID35" s="44">
        <v>0</v>
      </c>
      <c r="IE35" s="44">
        <v>0</v>
      </c>
      <c r="IF35" s="44">
        <v>0</v>
      </c>
      <c r="IG35" s="44">
        <v>0</v>
      </c>
      <c r="IH35" s="58">
        <v>0</v>
      </c>
      <c r="II35" s="57">
        <v>0</v>
      </c>
      <c r="IJ35" s="44">
        <v>0</v>
      </c>
      <c r="IK35" s="44">
        <v>0</v>
      </c>
      <c r="IL35" s="44">
        <v>0</v>
      </c>
      <c r="IM35" s="44">
        <v>0</v>
      </c>
      <c r="IN35" s="44">
        <v>0</v>
      </c>
      <c r="IO35" s="44">
        <v>0</v>
      </c>
      <c r="IP35" s="44">
        <v>0</v>
      </c>
      <c r="IQ35" s="44">
        <v>0</v>
      </c>
      <c r="IR35" s="44">
        <v>0</v>
      </c>
      <c r="IS35" s="44">
        <v>0</v>
      </c>
      <c r="IT35" s="44">
        <v>0</v>
      </c>
      <c r="IU35" s="44">
        <v>0</v>
      </c>
      <c r="IV35" s="44">
        <v>0</v>
      </c>
      <c r="IW35" s="44">
        <v>0</v>
      </c>
      <c r="IX35" s="44">
        <v>0</v>
      </c>
      <c r="IY35" s="44">
        <v>0</v>
      </c>
      <c r="IZ35" s="44">
        <v>0</v>
      </c>
      <c r="JA35" s="44">
        <v>0</v>
      </c>
      <c r="JB35" s="44">
        <v>0</v>
      </c>
      <c r="JC35" s="44">
        <v>0</v>
      </c>
      <c r="JD35" s="44">
        <v>0</v>
      </c>
      <c r="JE35" s="44">
        <v>0</v>
      </c>
      <c r="JF35" s="44">
        <v>0</v>
      </c>
      <c r="JG35" s="44">
        <v>0</v>
      </c>
      <c r="JH35" s="44">
        <v>0</v>
      </c>
      <c r="JI35" s="44">
        <v>0</v>
      </c>
      <c r="JJ35" s="44">
        <v>0</v>
      </c>
      <c r="JK35" s="44">
        <v>0</v>
      </c>
      <c r="JL35" s="44">
        <v>0</v>
      </c>
      <c r="JM35" s="44">
        <v>0</v>
      </c>
      <c r="JN35" s="44">
        <v>0</v>
      </c>
      <c r="JO35" s="44">
        <v>0</v>
      </c>
      <c r="JP35" s="44">
        <v>0</v>
      </c>
      <c r="JQ35" s="44">
        <v>0</v>
      </c>
      <c r="JR35" s="44">
        <v>0</v>
      </c>
      <c r="JS35" s="44">
        <v>0</v>
      </c>
      <c r="JT35" s="44">
        <v>0</v>
      </c>
      <c r="JU35" s="44">
        <v>0</v>
      </c>
      <c r="JV35" s="58">
        <v>0</v>
      </c>
      <c r="JW35" s="57">
        <v>0</v>
      </c>
      <c r="JX35" s="44">
        <v>0</v>
      </c>
      <c r="JY35" s="44">
        <v>0</v>
      </c>
      <c r="JZ35" s="44">
        <v>0</v>
      </c>
      <c r="KA35" s="44">
        <v>0</v>
      </c>
      <c r="KB35" s="44">
        <v>0</v>
      </c>
      <c r="KC35" s="44">
        <v>0</v>
      </c>
      <c r="KD35" s="44">
        <v>0</v>
      </c>
      <c r="KE35" s="44">
        <v>0</v>
      </c>
      <c r="KF35" s="44">
        <v>0</v>
      </c>
      <c r="KG35" s="44">
        <v>0</v>
      </c>
      <c r="KH35" s="44">
        <v>0</v>
      </c>
      <c r="KI35" s="44">
        <v>0</v>
      </c>
      <c r="KJ35" s="44">
        <v>0</v>
      </c>
      <c r="KK35" s="44">
        <v>0</v>
      </c>
      <c r="KL35" s="44">
        <v>0</v>
      </c>
      <c r="KM35" s="44">
        <v>0</v>
      </c>
      <c r="KN35" s="44">
        <v>0</v>
      </c>
      <c r="KO35" s="44">
        <v>0</v>
      </c>
      <c r="KP35" s="44">
        <v>0</v>
      </c>
      <c r="KQ35" s="44">
        <v>0</v>
      </c>
      <c r="KR35" s="44">
        <v>0</v>
      </c>
      <c r="KS35" s="44">
        <v>0</v>
      </c>
      <c r="KT35" s="44">
        <v>0</v>
      </c>
      <c r="KU35" s="44">
        <v>0</v>
      </c>
      <c r="KV35" s="44">
        <v>0</v>
      </c>
      <c r="KW35" s="44">
        <v>0</v>
      </c>
      <c r="KX35" s="44">
        <v>0</v>
      </c>
      <c r="KY35" s="44">
        <v>0</v>
      </c>
      <c r="KZ35" s="44">
        <v>0</v>
      </c>
      <c r="LA35" s="44">
        <v>0</v>
      </c>
      <c r="LB35" s="44">
        <v>0</v>
      </c>
      <c r="LC35" s="44">
        <v>0</v>
      </c>
      <c r="LD35" s="44">
        <v>0</v>
      </c>
      <c r="LE35" s="44">
        <v>0</v>
      </c>
      <c r="LF35" s="44">
        <v>0</v>
      </c>
      <c r="LG35" s="44">
        <v>0</v>
      </c>
      <c r="LH35" s="44">
        <v>0</v>
      </c>
      <c r="LI35" s="44">
        <v>0</v>
      </c>
      <c r="LJ35" s="58">
        <v>0</v>
      </c>
      <c r="LK35" s="53">
        <v>0</v>
      </c>
      <c r="LL35" s="53">
        <v>0</v>
      </c>
      <c r="LM35" s="53">
        <v>0</v>
      </c>
      <c r="LN35" s="53">
        <v>0</v>
      </c>
      <c r="LO35" s="53">
        <v>0</v>
      </c>
      <c r="LP35" s="53">
        <v>0</v>
      </c>
      <c r="LQ35" s="53">
        <v>0</v>
      </c>
      <c r="LR35" s="53">
        <v>0</v>
      </c>
      <c r="LS35" s="53">
        <v>0</v>
      </c>
      <c r="LT35" s="53">
        <v>0</v>
      </c>
      <c r="LU35" s="53">
        <v>0</v>
      </c>
      <c r="LV35" s="53">
        <v>0</v>
      </c>
      <c r="LW35" s="53">
        <v>0</v>
      </c>
      <c r="LX35" s="53">
        <v>0</v>
      </c>
      <c r="LY35" s="53">
        <v>0</v>
      </c>
      <c r="LZ35" s="53">
        <v>0</v>
      </c>
      <c r="MA35" s="53">
        <v>0</v>
      </c>
      <c r="MB35" s="53">
        <v>0</v>
      </c>
      <c r="MC35" s="53">
        <v>0</v>
      </c>
      <c r="MD35" s="53">
        <v>0</v>
      </c>
      <c r="ME35" s="53">
        <v>0</v>
      </c>
      <c r="MF35" s="53">
        <v>0</v>
      </c>
      <c r="MG35" s="53">
        <v>0</v>
      </c>
      <c r="MH35" s="53">
        <v>0</v>
      </c>
      <c r="MI35" s="53">
        <v>0</v>
      </c>
      <c r="MJ35" s="53">
        <v>0</v>
      </c>
      <c r="MK35" s="53">
        <v>0</v>
      </c>
      <c r="ML35" s="53">
        <v>0</v>
      </c>
      <c r="MM35" s="53">
        <v>0</v>
      </c>
      <c r="MN35" s="53">
        <v>0</v>
      </c>
      <c r="MO35" s="53">
        <v>0</v>
      </c>
      <c r="MP35" s="53">
        <v>0</v>
      </c>
      <c r="MQ35" s="53">
        <v>0</v>
      </c>
      <c r="MR35" s="53">
        <v>0</v>
      </c>
      <c r="MS35" s="53">
        <v>0</v>
      </c>
      <c r="MT35" s="53">
        <v>0</v>
      </c>
      <c r="MU35" s="53">
        <v>0</v>
      </c>
      <c r="MV35" s="53">
        <v>0</v>
      </c>
      <c r="MW35" s="53">
        <v>0</v>
      </c>
      <c r="MX35" s="53">
        <v>0</v>
      </c>
      <c r="MY35" s="29">
        <v>0</v>
      </c>
      <c r="MZ35" s="29">
        <v>0</v>
      </c>
      <c r="NA35" s="29">
        <v>0</v>
      </c>
      <c r="NB35" s="29">
        <v>0</v>
      </c>
      <c r="NC35" s="29">
        <v>0</v>
      </c>
      <c r="ND35" s="29">
        <v>0</v>
      </c>
      <c r="NE35" s="29">
        <v>0</v>
      </c>
      <c r="NF35" s="29">
        <v>0</v>
      </c>
      <c r="NG35" s="29">
        <v>0</v>
      </c>
      <c r="NH35" s="29">
        <v>0</v>
      </c>
      <c r="NI35" s="29">
        <v>0</v>
      </c>
      <c r="NJ35" s="29">
        <v>0</v>
      </c>
      <c r="NK35" s="29">
        <v>0</v>
      </c>
      <c r="NL35" s="29">
        <v>0</v>
      </c>
      <c r="NM35" s="29">
        <v>0</v>
      </c>
      <c r="NN35" s="29">
        <v>0</v>
      </c>
      <c r="NO35" s="29">
        <v>0</v>
      </c>
      <c r="NP35" s="29">
        <v>0</v>
      </c>
      <c r="NQ35" s="29">
        <v>0</v>
      </c>
      <c r="NR35" s="29">
        <v>0</v>
      </c>
      <c r="NS35" s="29">
        <v>0</v>
      </c>
      <c r="NT35" s="29">
        <v>0</v>
      </c>
      <c r="NU35" s="29">
        <v>0</v>
      </c>
      <c r="NV35" s="29">
        <v>0</v>
      </c>
      <c r="NW35" s="29">
        <v>0</v>
      </c>
      <c r="NX35" s="29">
        <v>0</v>
      </c>
      <c r="NY35" s="29">
        <v>0</v>
      </c>
      <c r="NZ35" s="29">
        <v>0</v>
      </c>
      <c r="OA35" s="29">
        <v>0</v>
      </c>
      <c r="OB35" s="29">
        <v>0</v>
      </c>
      <c r="OC35" s="29">
        <v>0</v>
      </c>
      <c r="OD35" s="29">
        <v>0</v>
      </c>
      <c r="OE35" s="29">
        <v>0</v>
      </c>
      <c r="OF35" s="29">
        <v>0</v>
      </c>
      <c r="OG35" s="29">
        <v>0</v>
      </c>
      <c r="OH35" s="29">
        <v>0</v>
      </c>
      <c r="OI35" s="29">
        <v>0</v>
      </c>
      <c r="OJ35" s="29">
        <v>0</v>
      </c>
      <c r="OK35" s="29">
        <v>0</v>
      </c>
      <c r="OL35" s="29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7">
        <v>0</v>
      </c>
      <c r="D36" s="57">
        <v>0</v>
      </c>
      <c r="E36" s="44">
        <v>0</v>
      </c>
      <c r="F36" s="44">
        <v>0</v>
      </c>
      <c r="G36" s="57">
        <v>0</v>
      </c>
      <c r="H36" s="57">
        <v>0</v>
      </c>
      <c r="I36" s="44">
        <v>0</v>
      </c>
      <c r="J36" s="44">
        <v>0</v>
      </c>
      <c r="K36" s="57">
        <v>0</v>
      </c>
      <c r="L36" s="57">
        <v>0</v>
      </c>
      <c r="M36" s="44">
        <v>0</v>
      </c>
      <c r="N36" s="44">
        <v>0</v>
      </c>
      <c r="O36" s="57">
        <v>0</v>
      </c>
      <c r="P36" s="57">
        <v>0</v>
      </c>
      <c r="Q36" s="44">
        <v>0</v>
      </c>
      <c r="R36" s="44">
        <v>0</v>
      </c>
      <c r="S36" s="57">
        <v>0</v>
      </c>
      <c r="T36" s="57">
        <v>0</v>
      </c>
      <c r="U36" s="44">
        <v>0</v>
      </c>
      <c r="V36" s="44">
        <v>0</v>
      </c>
      <c r="W36" s="57">
        <v>0</v>
      </c>
      <c r="X36" s="57">
        <v>0</v>
      </c>
      <c r="Y36" s="44">
        <v>0</v>
      </c>
      <c r="Z36" s="44">
        <v>0</v>
      </c>
      <c r="AA36" s="57">
        <v>0</v>
      </c>
      <c r="AB36" s="57">
        <v>0</v>
      </c>
      <c r="AC36" s="44">
        <v>0</v>
      </c>
      <c r="AD36" s="44">
        <v>0</v>
      </c>
      <c r="AE36" s="57">
        <v>0</v>
      </c>
      <c r="AF36" s="57">
        <v>0</v>
      </c>
      <c r="AG36" s="44">
        <v>0</v>
      </c>
      <c r="AH36" s="44">
        <v>0</v>
      </c>
      <c r="AI36" s="57">
        <v>0</v>
      </c>
      <c r="AJ36" s="57">
        <v>0</v>
      </c>
      <c r="AK36" s="44">
        <v>0</v>
      </c>
      <c r="AL36" s="44">
        <v>0</v>
      </c>
      <c r="AM36" s="57">
        <v>0</v>
      </c>
      <c r="AN36" s="57">
        <v>0</v>
      </c>
      <c r="AO36" s="57">
        <v>0</v>
      </c>
      <c r="AP36" s="57">
        <v>0</v>
      </c>
      <c r="AQ36" s="57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0</v>
      </c>
      <c r="AW36" s="44">
        <v>0</v>
      </c>
      <c r="AX36" s="44"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4">
        <v>0</v>
      </c>
      <c r="BT36" s="44">
        <v>0</v>
      </c>
      <c r="BU36" s="44">
        <v>0</v>
      </c>
      <c r="BV36" s="44">
        <v>0</v>
      </c>
      <c r="BW36" s="44">
        <v>0</v>
      </c>
      <c r="BX36" s="44">
        <v>0</v>
      </c>
      <c r="BY36" s="44">
        <v>0</v>
      </c>
      <c r="BZ36" s="44">
        <v>0</v>
      </c>
      <c r="CA36" s="44">
        <v>0</v>
      </c>
      <c r="CB36" s="44">
        <v>0</v>
      </c>
      <c r="CC36" s="44">
        <v>0</v>
      </c>
      <c r="CD36" s="58">
        <v>0</v>
      </c>
      <c r="CE36" s="57">
        <v>0</v>
      </c>
      <c r="CF36" s="44">
        <v>0</v>
      </c>
      <c r="CG36" s="44">
        <v>0</v>
      </c>
      <c r="CH36" s="44">
        <v>0</v>
      </c>
      <c r="CI36" s="44">
        <v>0</v>
      </c>
      <c r="CJ36" s="44">
        <v>0</v>
      </c>
      <c r="CK36" s="44">
        <v>0</v>
      </c>
      <c r="CL36" s="44">
        <v>0</v>
      </c>
      <c r="CM36" s="44">
        <v>0</v>
      </c>
      <c r="CN36" s="44">
        <v>0</v>
      </c>
      <c r="CO36" s="44">
        <v>0</v>
      </c>
      <c r="CP36" s="44">
        <v>0</v>
      </c>
      <c r="CQ36" s="44">
        <v>0</v>
      </c>
      <c r="CR36" s="44">
        <v>0</v>
      </c>
      <c r="CS36" s="44">
        <v>0</v>
      </c>
      <c r="CT36" s="44">
        <v>0</v>
      </c>
      <c r="CU36" s="44">
        <v>0</v>
      </c>
      <c r="CV36" s="44">
        <v>0</v>
      </c>
      <c r="CW36" s="44">
        <v>0</v>
      </c>
      <c r="CX36" s="44">
        <v>0</v>
      </c>
      <c r="CY36" s="44">
        <v>0</v>
      </c>
      <c r="CZ36" s="44">
        <v>0</v>
      </c>
      <c r="DA36" s="44">
        <v>0</v>
      </c>
      <c r="DB36" s="44">
        <v>0</v>
      </c>
      <c r="DC36" s="44">
        <v>0</v>
      </c>
      <c r="DD36" s="44">
        <v>0</v>
      </c>
      <c r="DE36" s="44">
        <v>0</v>
      </c>
      <c r="DF36" s="44">
        <v>0</v>
      </c>
      <c r="DG36" s="44">
        <v>0</v>
      </c>
      <c r="DH36" s="44">
        <v>0</v>
      </c>
      <c r="DI36" s="44">
        <v>0</v>
      </c>
      <c r="DJ36" s="44">
        <v>0</v>
      </c>
      <c r="DK36" s="44">
        <v>0</v>
      </c>
      <c r="DL36" s="44">
        <v>0</v>
      </c>
      <c r="DM36" s="44">
        <v>0</v>
      </c>
      <c r="DN36" s="44">
        <v>0</v>
      </c>
      <c r="DO36" s="44">
        <v>0</v>
      </c>
      <c r="DP36" s="44">
        <v>0</v>
      </c>
      <c r="DQ36" s="44">
        <v>0</v>
      </c>
      <c r="DR36" s="58">
        <v>0</v>
      </c>
      <c r="DS36" s="57">
        <v>0</v>
      </c>
      <c r="DT36" s="44">
        <v>0</v>
      </c>
      <c r="DU36" s="44">
        <v>0</v>
      </c>
      <c r="DV36" s="44">
        <v>0</v>
      </c>
      <c r="DW36" s="44">
        <v>0</v>
      </c>
      <c r="DX36" s="44">
        <v>0</v>
      </c>
      <c r="DY36" s="44">
        <v>0</v>
      </c>
      <c r="DZ36" s="44">
        <v>0</v>
      </c>
      <c r="EA36" s="44">
        <v>0</v>
      </c>
      <c r="EB36" s="44">
        <v>0</v>
      </c>
      <c r="EC36" s="44">
        <v>0</v>
      </c>
      <c r="ED36" s="44">
        <v>0</v>
      </c>
      <c r="EE36" s="44">
        <v>0</v>
      </c>
      <c r="EF36" s="44">
        <v>0</v>
      </c>
      <c r="EG36" s="44">
        <v>0</v>
      </c>
      <c r="EH36" s="44">
        <v>0</v>
      </c>
      <c r="EI36" s="44">
        <v>0</v>
      </c>
      <c r="EJ36" s="44">
        <v>0</v>
      </c>
      <c r="EK36" s="44">
        <v>0</v>
      </c>
      <c r="EL36" s="44">
        <v>0</v>
      </c>
      <c r="EM36" s="44">
        <v>0</v>
      </c>
      <c r="EN36" s="44">
        <v>0</v>
      </c>
      <c r="EO36" s="44">
        <v>0</v>
      </c>
      <c r="EP36" s="44">
        <v>0</v>
      </c>
      <c r="EQ36" s="44">
        <v>0</v>
      </c>
      <c r="ER36" s="44">
        <v>0</v>
      </c>
      <c r="ES36" s="44">
        <v>0</v>
      </c>
      <c r="ET36" s="44">
        <v>0</v>
      </c>
      <c r="EU36" s="44">
        <v>0</v>
      </c>
      <c r="EV36" s="44">
        <v>0</v>
      </c>
      <c r="EW36" s="44">
        <v>0</v>
      </c>
      <c r="EX36" s="44">
        <v>0</v>
      </c>
      <c r="EY36" s="44">
        <v>0</v>
      </c>
      <c r="EZ36" s="44">
        <v>0</v>
      </c>
      <c r="FA36" s="44">
        <v>0</v>
      </c>
      <c r="FB36" s="44">
        <v>0</v>
      </c>
      <c r="FC36" s="44">
        <v>0</v>
      </c>
      <c r="FD36" s="44">
        <v>0</v>
      </c>
      <c r="FE36" s="44">
        <v>0</v>
      </c>
      <c r="FF36" s="58">
        <v>0</v>
      </c>
      <c r="FG36" s="57">
        <v>0</v>
      </c>
      <c r="FH36" s="44">
        <v>0</v>
      </c>
      <c r="FI36" s="44">
        <v>0</v>
      </c>
      <c r="FJ36" s="44">
        <v>0</v>
      </c>
      <c r="FK36" s="44">
        <v>0</v>
      </c>
      <c r="FL36" s="44">
        <v>0</v>
      </c>
      <c r="FM36" s="44">
        <v>0</v>
      </c>
      <c r="FN36" s="44">
        <v>0</v>
      </c>
      <c r="FO36" s="44">
        <v>0</v>
      </c>
      <c r="FP36" s="44">
        <v>0</v>
      </c>
      <c r="FQ36" s="44">
        <v>0</v>
      </c>
      <c r="FR36" s="44">
        <v>0</v>
      </c>
      <c r="FS36" s="44">
        <v>0</v>
      </c>
      <c r="FT36" s="44">
        <v>0</v>
      </c>
      <c r="FU36" s="44">
        <v>0</v>
      </c>
      <c r="FV36" s="44">
        <v>0</v>
      </c>
      <c r="FW36" s="44">
        <v>0</v>
      </c>
      <c r="FX36" s="44">
        <v>0</v>
      </c>
      <c r="FY36" s="44">
        <v>0</v>
      </c>
      <c r="FZ36" s="44">
        <v>0</v>
      </c>
      <c r="GA36" s="44">
        <v>0</v>
      </c>
      <c r="GB36" s="44">
        <v>0</v>
      </c>
      <c r="GC36" s="44">
        <v>0</v>
      </c>
      <c r="GD36" s="44">
        <v>0</v>
      </c>
      <c r="GE36" s="44">
        <v>0</v>
      </c>
      <c r="GF36" s="44">
        <v>0</v>
      </c>
      <c r="GG36" s="44">
        <v>0</v>
      </c>
      <c r="GH36" s="44">
        <v>0</v>
      </c>
      <c r="GI36" s="44">
        <v>0</v>
      </c>
      <c r="GJ36" s="44">
        <v>0</v>
      </c>
      <c r="GK36" s="44">
        <v>0</v>
      </c>
      <c r="GL36" s="44">
        <v>0</v>
      </c>
      <c r="GM36" s="44">
        <v>0</v>
      </c>
      <c r="GN36" s="44">
        <v>0</v>
      </c>
      <c r="GO36" s="44">
        <v>0</v>
      </c>
      <c r="GP36" s="44">
        <v>0</v>
      </c>
      <c r="GQ36" s="44">
        <v>0</v>
      </c>
      <c r="GR36" s="44">
        <v>0</v>
      </c>
      <c r="GS36" s="44">
        <v>0</v>
      </c>
      <c r="GT36" s="58">
        <v>0</v>
      </c>
      <c r="GU36" s="57">
        <v>0</v>
      </c>
      <c r="GV36" s="44">
        <v>0</v>
      </c>
      <c r="GW36" s="44">
        <v>0</v>
      </c>
      <c r="GX36" s="44">
        <v>0</v>
      </c>
      <c r="GY36" s="44">
        <v>0</v>
      </c>
      <c r="GZ36" s="44">
        <v>0</v>
      </c>
      <c r="HA36" s="44">
        <v>0</v>
      </c>
      <c r="HB36" s="44">
        <v>0</v>
      </c>
      <c r="HC36" s="44">
        <v>0</v>
      </c>
      <c r="HD36" s="44">
        <v>0</v>
      </c>
      <c r="HE36" s="44">
        <v>0</v>
      </c>
      <c r="HF36" s="44">
        <v>0</v>
      </c>
      <c r="HG36" s="44">
        <v>0</v>
      </c>
      <c r="HH36" s="44">
        <v>0</v>
      </c>
      <c r="HI36" s="44">
        <v>0</v>
      </c>
      <c r="HJ36" s="44">
        <v>0</v>
      </c>
      <c r="HK36" s="44">
        <v>0</v>
      </c>
      <c r="HL36" s="44">
        <v>0</v>
      </c>
      <c r="HM36" s="44">
        <v>0</v>
      </c>
      <c r="HN36" s="44">
        <v>0</v>
      </c>
      <c r="HO36" s="44">
        <v>0</v>
      </c>
      <c r="HP36" s="44">
        <v>0</v>
      </c>
      <c r="HQ36" s="44">
        <v>0</v>
      </c>
      <c r="HR36" s="44">
        <v>0</v>
      </c>
      <c r="HS36" s="44">
        <v>0</v>
      </c>
      <c r="HT36" s="44">
        <v>0</v>
      </c>
      <c r="HU36" s="44">
        <v>0</v>
      </c>
      <c r="HV36" s="44">
        <v>0</v>
      </c>
      <c r="HW36" s="44">
        <v>0</v>
      </c>
      <c r="HX36" s="44">
        <v>0</v>
      </c>
      <c r="HY36" s="44">
        <v>0</v>
      </c>
      <c r="HZ36" s="44">
        <v>0</v>
      </c>
      <c r="IA36" s="44">
        <v>0</v>
      </c>
      <c r="IB36" s="44">
        <v>0</v>
      </c>
      <c r="IC36" s="44">
        <v>0</v>
      </c>
      <c r="ID36" s="44">
        <v>0</v>
      </c>
      <c r="IE36" s="44">
        <v>0</v>
      </c>
      <c r="IF36" s="44">
        <v>0</v>
      </c>
      <c r="IG36" s="44">
        <v>0</v>
      </c>
      <c r="IH36" s="58">
        <v>0</v>
      </c>
      <c r="II36" s="57">
        <v>0</v>
      </c>
      <c r="IJ36" s="44">
        <v>0</v>
      </c>
      <c r="IK36" s="44">
        <v>0</v>
      </c>
      <c r="IL36" s="44">
        <v>0</v>
      </c>
      <c r="IM36" s="44">
        <v>0</v>
      </c>
      <c r="IN36" s="44">
        <v>0</v>
      </c>
      <c r="IO36" s="44">
        <v>0</v>
      </c>
      <c r="IP36" s="44">
        <v>0</v>
      </c>
      <c r="IQ36" s="44">
        <v>0</v>
      </c>
      <c r="IR36" s="44">
        <v>0</v>
      </c>
      <c r="IS36" s="44">
        <v>0</v>
      </c>
      <c r="IT36" s="44">
        <v>0</v>
      </c>
      <c r="IU36" s="44">
        <v>0</v>
      </c>
      <c r="IV36" s="44">
        <v>0</v>
      </c>
      <c r="IW36" s="44">
        <v>0</v>
      </c>
      <c r="IX36" s="44">
        <v>0</v>
      </c>
      <c r="IY36" s="44">
        <v>0</v>
      </c>
      <c r="IZ36" s="44">
        <v>0</v>
      </c>
      <c r="JA36" s="44">
        <v>0</v>
      </c>
      <c r="JB36" s="44">
        <v>0</v>
      </c>
      <c r="JC36" s="44">
        <v>0</v>
      </c>
      <c r="JD36" s="44">
        <v>0</v>
      </c>
      <c r="JE36" s="44">
        <v>0</v>
      </c>
      <c r="JF36" s="44">
        <v>0</v>
      </c>
      <c r="JG36" s="44">
        <v>0</v>
      </c>
      <c r="JH36" s="44">
        <v>0</v>
      </c>
      <c r="JI36" s="44">
        <v>0</v>
      </c>
      <c r="JJ36" s="44">
        <v>0</v>
      </c>
      <c r="JK36" s="44">
        <v>0</v>
      </c>
      <c r="JL36" s="44">
        <v>0</v>
      </c>
      <c r="JM36" s="44">
        <v>0</v>
      </c>
      <c r="JN36" s="44">
        <v>0</v>
      </c>
      <c r="JO36" s="44">
        <v>0</v>
      </c>
      <c r="JP36" s="44">
        <v>0</v>
      </c>
      <c r="JQ36" s="44">
        <v>0</v>
      </c>
      <c r="JR36" s="44">
        <v>0</v>
      </c>
      <c r="JS36" s="44">
        <v>0</v>
      </c>
      <c r="JT36" s="44">
        <v>0</v>
      </c>
      <c r="JU36" s="44">
        <v>0</v>
      </c>
      <c r="JV36" s="58">
        <v>0</v>
      </c>
      <c r="JW36" s="57">
        <v>4.9813470468507148E-6</v>
      </c>
      <c r="JX36" s="44">
        <v>0</v>
      </c>
      <c r="JY36" s="44">
        <v>0</v>
      </c>
      <c r="JZ36" s="44">
        <v>4.0372071907768259E-7</v>
      </c>
      <c r="KA36" s="44">
        <v>1.5198240532754426E-7</v>
      </c>
      <c r="KB36" s="44">
        <v>3.472021248285273E-8</v>
      </c>
      <c r="KC36" s="44">
        <v>1.4159107664113435E-8</v>
      </c>
      <c r="KD36" s="44">
        <v>1.6404571567818493E-7</v>
      </c>
      <c r="KE36" s="44">
        <v>1.7189329071243264E-7</v>
      </c>
      <c r="KF36" s="44">
        <v>2.4869560633078436E-8</v>
      </c>
      <c r="KG36" s="44">
        <v>3.4534455295442967E-9</v>
      </c>
      <c r="KH36" s="44">
        <v>2.5987393570403583E-8</v>
      </c>
      <c r="KI36" s="44">
        <v>2.7079377673544514E-7</v>
      </c>
      <c r="KJ36" s="44">
        <v>1.1224678786447839E-7</v>
      </c>
      <c r="KK36" s="44">
        <v>1.8244796251565276E-7</v>
      </c>
      <c r="KL36" s="44">
        <v>0</v>
      </c>
      <c r="KM36" s="44">
        <v>3.9959285880186712E-11</v>
      </c>
      <c r="KN36" s="44">
        <v>2.1110354783693275E-11</v>
      </c>
      <c r="KO36" s="44">
        <v>0</v>
      </c>
      <c r="KP36" s="44">
        <v>5.5060247916571825E-8</v>
      </c>
      <c r="KQ36" s="44">
        <v>3.3995542025877512E-7</v>
      </c>
      <c r="KR36" s="44">
        <v>5.82928521453141E-7</v>
      </c>
      <c r="KS36" s="44">
        <v>1.6209186526339181E-7</v>
      </c>
      <c r="KT36" s="44">
        <v>2.0464560748223448E-6</v>
      </c>
      <c r="KU36" s="44">
        <v>1.2413914873832255E-7</v>
      </c>
      <c r="KV36" s="44">
        <v>4.6640668216468839E-8</v>
      </c>
      <c r="KW36" s="44">
        <v>7.3493765739840455E-7</v>
      </c>
      <c r="KX36" s="44">
        <v>7.7192856551278055E-9</v>
      </c>
      <c r="KY36" s="44">
        <v>5.9754108328036182E-9</v>
      </c>
      <c r="KZ36" s="44">
        <v>9.2284892161842436E-5</v>
      </c>
      <c r="LA36" s="44">
        <v>0</v>
      </c>
      <c r="LB36" s="44">
        <v>2.5863459995889571E-6</v>
      </c>
      <c r="LC36" s="44">
        <v>8.4469681249643713E-10</v>
      </c>
      <c r="LD36" s="44">
        <v>1.1687689038808458E-6</v>
      </c>
      <c r="LE36" s="44">
        <v>8.8302340373047628E-7</v>
      </c>
      <c r="LF36" s="44">
        <v>8.6068779637571424E-5</v>
      </c>
      <c r="LG36" s="44">
        <v>1.806528047154643E-7</v>
      </c>
      <c r="LH36" s="44">
        <v>0</v>
      </c>
      <c r="LI36" s="44">
        <v>0</v>
      </c>
      <c r="LJ36" s="58">
        <v>5.8921639720210806E-5</v>
      </c>
      <c r="LK36" s="53">
        <v>0</v>
      </c>
      <c r="LL36" s="53">
        <v>0</v>
      </c>
      <c r="LM36" s="53">
        <v>0</v>
      </c>
      <c r="LN36" s="53">
        <v>0</v>
      </c>
      <c r="LO36" s="53">
        <v>0</v>
      </c>
      <c r="LP36" s="53">
        <v>0</v>
      </c>
      <c r="LQ36" s="53">
        <v>0</v>
      </c>
      <c r="LR36" s="53">
        <v>0</v>
      </c>
      <c r="LS36" s="53">
        <v>0</v>
      </c>
      <c r="LT36" s="53">
        <v>0</v>
      </c>
      <c r="LU36" s="53">
        <v>0</v>
      </c>
      <c r="LV36" s="53">
        <v>0</v>
      </c>
      <c r="LW36" s="53">
        <v>0</v>
      </c>
      <c r="LX36" s="53">
        <v>0</v>
      </c>
      <c r="LY36" s="53">
        <v>0</v>
      </c>
      <c r="LZ36" s="53">
        <v>0</v>
      </c>
      <c r="MA36" s="53">
        <v>0</v>
      </c>
      <c r="MB36" s="53">
        <v>0</v>
      </c>
      <c r="MC36" s="53">
        <v>0</v>
      </c>
      <c r="MD36" s="53">
        <v>0</v>
      </c>
      <c r="ME36" s="53">
        <v>0</v>
      </c>
      <c r="MF36" s="53">
        <v>0</v>
      </c>
      <c r="MG36" s="53">
        <v>0</v>
      </c>
      <c r="MH36" s="53">
        <v>0</v>
      </c>
      <c r="MI36" s="53">
        <v>0</v>
      </c>
      <c r="MJ36" s="53">
        <v>0</v>
      </c>
      <c r="MK36" s="53">
        <v>0</v>
      </c>
      <c r="ML36" s="53">
        <v>0</v>
      </c>
      <c r="MM36" s="53">
        <v>0</v>
      </c>
      <c r="MN36" s="53">
        <v>0</v>
      </c>
      <c r="MO36" s="53">
        <v>0</v>
      </c>
      <c r="MP36" s="53">
        <v>0</v>
      </c>
      <c r="MQ36" s="53">
        <v>0</v>
      </c>
      <c r="MR36" s="53">
        <v>0</v>
      </c>
      <c r="MS36" s="53">
        <v>0</v>
      </c>
      <c r="MT36" s="53">
        <v>0</v>
      </c>
      <c r="MU36" s="53">
        <v>0</v>
      </c>
      <c r="MV36" s="53">
        <v>0</v>
      </c>
      <c r="MW36" s="53">
        <v>0</v>
      </c>
      <c r="MX36" s="53">
        <v>0</v>
      </c>
      <c r="MY36" s="29">
        <v>0</v>
      </c>
      <c r="MZ36" s="29">
        <v>0</v>
      </c>
      <c r="NA36" s="29">
        <v>0</v>
      </c>
      <c r="NB36" s="29">
        <v>0</v>
      </c>
      <c r="NC36" s="29">
        <v>0</v>
      </c>
      <c r="ND36" s="29">
        <v>0</v>
      </c>
      <c r="NE36" s="29">
        <v>0</v>
      </c>
      <c r="NF36" s="29">
        <v>0</v>
      </c>
      <c r="NG36" s="29">
        <v>0</v>
      </c>
      <c r="NH36" s="29">
        <v>0</v>
      </c>
      <c r="NI36" s="29">
        <v>0</v>
      </c>
      <c r="NJ36" s="29">
        <v>0</v>
      </c>
      <c r="NK36" s="29">
        <v>0</v>
      </c>
      <c r="NL36" s="29">
        <v>0</v>
      </c>
      <c r="NM36" s="29">
        <v>0</v>
      </c>
      <c r="NN36" s="29">
        <v>0</v>
      </c>
      <c r="NO36" s="29">
        <v>0</v>
      </c>
      <c r="NP36" s="29">
        <v>0</v>
      </c>
      <c r="NQ36" s="29">
        <v>0</v>
      </c>
      <c r="NR36" s="29">
        <v>0</v>
      </c>
      <c r="NS36" s="29">
        <v>0</v>
      </c>
      <c r="NT36" s="29">
        <v>0</v>
      </c>
      <c r="NU36" s="29">
        <v>0</v>
      </c>
      <c r="NV36" s="29">
        <v>0</v>
      </c>
      <c r="NW36" s="29">
        <v>0</v>
      </c>
      <c r="NX36" s="29">
        <v>0</v>
      </c>
      <c r="NY36" s="29">
        <v>0</v>
      </c>
      <c r="NZ36" s="29">
        <v>0</v>
      </c>
      <c r="OA36" s="29">
        <v>0</v>
      </c>
      <c r="OB36" s="29">
        <v>0</v>
      </c>
      <c r="OC36" s="29">
        <v>0</v>
      </c>
      <c r="OD36" s="29">
        <v>0</v>
      </c>
      <c r="OE36" s="29">
        <v>0</v>
      </c>
      <c r="OF36" s="29">
        <v>0</v>
      </c>
      <c r="OG36" s="29">
        <v>0</v>
      </c>
      <c r="OH36" s="29">
        <v>0</v>
      </c>
      <c r="OI36" s="29">
        <v>0</v>
      </c>
      <c r="OJ36" s="29">
        <v>0</v>
      </c>
      <c r="OK36" s="29">
        <v>0</v>
      </c>
      <c r="OL36" s="29">
        <v>0</v>
      </c>
      <c r="OM36" s="29">
        <v>0</v>
      </c>
      <c r="ON36" s="29">
        <v>0</v>
      </c>
      <c r="OO36" s="29">
        <v>0</v>
      </c>
      <c r="OP36" s="29">
        <v>0</v>
      </c>
      <c r="OQ36" s="29">
        <v>0</v>
      </c>
      <c r="OR36" s="29">
        <v>0</v>
      </c>
      <c r="OS36" s="29">
        <v>0</v>
      </c>
      <c r="OT36" s="29">
        <v>0</v>
      </c>
      <c r="OU36" s="29">
        <v>0</v>
      </c>
      <c r="OV36" s="29">
        <v>0</v>
      </c>
      <c r="OW36" s="29">
        <v>0</v>
      </c>
      <c r="OX36" s="29">
        <v>0</v>
      </c>
      <c r="OY36" s="29">
        <v>0</v>
      </c>
      <c r="OZ36" s="29">
        <v>0</v>
      </c>
      <c r="PA36" s="29">
        <v>0</v>
      </c>
      <c r="PB36" s="29">
        <v>0</v>
      </c>
      <c r="PC36" s="29">
        <v>0</v>
      </c>
      <c r="PD36" s="29">
        <v>0</v>
      </c>
      <c r="PE36" s="29">
        <v>0</v>
      </c>
      <c r="PF36" s="29">
        <v>0</v>
      </c>
      <c r="PG36" s="29">
        <v>0</v>
      </c>
      <c r="PH36" s="29">
        <v>0</v>
      </c>
      <c r="PI36" s="29">
        <v>0</v>
      </c>
      <c r="PJ36" s="29">
        <v>0</v>
      </c>
      <c r="PK36" s="29">
        <v>0</v>
      </c>
      <c r="PL36" s="29">
        <v>0</v>
      </c>
      <c r="PM36" s="29">
        <v>0</v>
      </c>
      <c r="PN36" s="29">
        <v>0</v>
      </c>
      <c r="PO36" s="29">
        <v>0</v>
      </c>
      <c r="PP36" s="29">
        <v>0</v>
      </c>
      <c r="PQ36" s="29">
        <v>0</v>
      </c>
      <c r="PR36" s="29">
        <v>0</v>
      </c>
      <c r="PS36" s="29">
        <v>0</v>
      </c>
      <c r="PT36" s="29">
        <v>0</v>
      </c>
      <c r="PU36" s="29">
        <v>0</v>
      </c>
      <c r="PV36" s="29">
        <v>0</v>
      </c>
      <c r="PW36" s="29">
        <v>0</v>
      </c>
      <c r="PX36" s="29">
        <v>0</v>
      </c>
      <c r="PY36" s="29">
        <v>0</v>
      </c>
      <c r="PZ36" s="29">
        <v>0</v>
      </c>
      <c r="QA36" s="29">
        <v>0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</v>
      </c>
      <c r="RN36" s="29">
        <v>0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0</v>
      </c>
      <c r="WF36" s="29">
        <v>0</v>
      </c>
      <c r="WG36" s="29">
        <v>0</v>
      </c>
      <c r="WH36" s="29">
        <v>0</v>
      </c>
      <c r="WI36" s="29">
        <v>0</v>
      </c>
      <c r="WJ36" s="29">
        <v>0</v>
      </c>
      <c r="WK36" s="29">
        <v>0</v>
      </c>
      <c r="WL36" s="29">
        <v>0</v>
      </c>
      <c r="WM36" s="29">
        <v>0</v>
      </c>
      <c r="WN36" s="29">
        <v>0</v>
      </c>
      <c r="WO36" s="29">
        <v>0</v>
      </c>
      <c r="WP36" s="29">
        <v>0</v>
      </c>
      <c r="WQ36" s="29">
        <v>0</v>
      </c>
      <c r="WR36" s="29">
        <v>0</v>
      </c>
      <c r="WS36" s="29">
        <v>0</v>
      </c>
      <c r="WT36" s="29">
        <v>0</v>
      </c>
      <c r="WU36" s="29">
        <v>0</v>
      </c>
      <c r="WV36" s="29">
        <v>0</v>
      </c>
      <c r="WW36" s="29">
        <v>0</v>
      </c>
      <c r="WX36" s="29">
        <v>0</v>
      </c>
      <c r="WY36" s="29">
        <v>0</v>
      </c>
      <c r="WZ36" s="29">
        <v>0</v>
      </c>
      <c r="XA36" s="29">
        <v>0</v>
      </c>
      <c r="XB36" s="29">
        <v>0</v>
      </c>
      <c r="XC36" s="29">
        <v>0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0</v>
      </c>
      <c r="XK36" s="29">
        <v>0</v>
      </c>
      <c r="XL36" s="29">
        <v>0</v>
      </c>
      <c r="XM36" s="29">
        <v>0</v>
      </c>
      <c r="XN36" s="29">
        <v>0</v>
      </c>
      <c r="XO36" s="29">
        <v>0</v>
      </c>
      <c r="XP36" s="29">
        <v>0</v>
      </c>
      <c r="XQ36" s="29">
        <v>0</v>
      </c>
      <c r="XR36" s="29">
        <v>0</v>
      </c>
      <c r="XS36" s="29">
        <v>0</v>
      </c>
      <c r="XT36" s="29">
        <v>0</v>
      </c>
      <c r="XU36" s="29">
        <v>0</v>
      </c>
      <c r="XV36" s="29">
        <v>0</v>
      </c>
      <c r="XW36" s="29">
        <v>0</v>
      </c>
      <c r="XX36" s="29">
        <v>0</v>
      </c>
      <c r="XY36" s="29">
        <v>0</v>
      </c>
      <c r="XZ36" s="29">
        <v>0</v>
      </c>
      <c r="YA36" s="29">
        <v>0</v>
      </c>
      <c r="YB36" s="29">
        <v>0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0</v>
      </c>
      <c r="YK36" s="29">
        <v>0</v>
      </c>
      <c r="YL36" s="29">
        <v>0</v>
      </c>
      <c r="YM36" s="29">
        <v>0</v>
      </c>
      <c r="YN36" s="29">
        <v>0</v>
      </c>
      <c r="YO36" s="29">
        <v>0</v>
      </c>
      <c r="YP36" s="29">
        <v>0</v>
      </c>
      <c r="YQ36" s="29">
        <v>0</v>
      </c>
      <c r="YR36" s="29">
        <v>0</v>
      </c>
      <c r="YS36" s="29">
        <v>0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0</v>
      </c>
      <c r="YZ36" s="29">
        <v>0</v>
      </c>
      <c r="ZA36" s="29">
        <v>0</v>
      </c>
      <c r="ZB36" s="29">
        <v>0</v>
      </c>
      <c r="ZC36" s="29">
        <v>0</v>
      </c>
      <c r="ZD36" s="29">
        <v>0</v>
      </c>
      <c r="ZE36" s="29">
        <v>0</v>
      </c>
      <c r="ZF36" s="29">
        <v>0</v>
      </c>
    </row>
    <row r="37" spans="2:682" s="29" customFormat="1" ht="16.5" customHeight="1" x14ac:dyDescent="0.25">
      <c r="B37" s="22" t="s">
        <v>43</v>
      </c>
      <c r="C37" s="57">
        <v>0.40590402483940125</v>
      </c>
      <c r="D37" s="57">
        <v>9.7083963453769684E-2</v>
      </c>
      <c r="E37" s="44">
        <v>14.222164154052734</v>
      </c>
      <c r="F37" s="44">
        <v>1.6636200249195099E-2</v>
      </c>
      <c r="G37" s="57">
        <v>9.2178143560886383E-2</v>
      </c>
      <c r="H37" s="57">
        <v>0.1778603196144104</v>
      </c>
      <c r="I37" s="44">
        <v>4.2328417301177979E-2</v>
      </c>
      <c r="J37" s="44">
        <v>0.27122476696968079</v>
      </c>
      <c r="K37" s="57">
        <v>0.12672865390777588</v>
      </c>
      <c r="L37" s="57">
        <v>3.8141880184412003E-2</v>
      </c>
      <c r="M37" s="44">
        <v>0.13693748414516449</v>
      </c>
      <c r="N37" s="44">
        <v>0.60755527019500732</v>
      </c>
      <c r="O37" s="57">
        <v>0.10910077393054962</v>
      </c>
      <c r="P37" s="57">
        <v>0.26333922147750854</v>
      </c>
      <c r="Q37" s="44">
        <v>1.1409718990325928</v>
      </c>
      <c r="R37" s="44">
        <v>9.5679033547639847E-3</v>
      </c>
      <c r="S37" s="57">
        <v>0.42995142936706543</v>
      </c>
      <c r="T37" s="57">
        <v>0.24874225258827209</v>
      </c>
      <c r="U37" s="44">
        <v>0.10637886077165604</v>
      </c>
      <c r="V37" s="44">
        <v>3.4456665515899658</v>
      </c>
      <c r="W37" s="57">
        <v>0.28718981146812439</v>
      </c>
      <c r="X37" s="57">
        <v>9.4858808517456055</v>
      </c>
      <c r="Y37" s="44">
        <v>0.4814763069152832</v>
      </c>
      <c r="Z37" s="44">
        <v>0.6207922101020813</v>
      </c>
      <c r="AA37" s="57">
        <v>1.4289662837982178</v>
      </c>
      <c r="AB37" s="57">
        <v>2.1834246814250946E-2</v>
      </c>
      <c r="AC37" s="44">
        <v>2.5119204521179199</v>
      </c>
      <c r="AD37" s="44">
        <v>2.890939824283123E-2</v>
      </c>
      <c r="AE37" s="57">
        <v>9.0024545788764954E-2</v>
      </c>
      <c r="AF37" s="57">
        <v>65.559188842773438</v>
      </c>
      <c r="AG37" s="44">
        <v>1.2911239173263311E-3</v>
      </c>
      <c r="AH37" s="44">
        <v>0.19626340270042419</v>
      </c>
      <c r="AI37" s="57">
        <v>3.822718620300293</v>
      </c>
      <c r="AJ37" s="57">
        <v>0.72509479522705078</v>
      </c>
      <c r="AK37" s="44">
        <v>4.258976936340332</v>
      </c>
      <c r="AL37" s="44">
        <v>0.18932007253170013</v>
      </c>
      <c r="AM37" s="57">
        <v>0.18596689403057098</v>
      </c>
      <c r="AN37" s="57">
        <v>0.10327643156051636</v>
      </c>
      <c r="AO37" s="57">
        <v>0.21424290537834167</v>
      </c>
      <c r="AP37" s="57">
        <v>15.275175094604492</v>
      </c>
      <c r="AQ37" s="57">
        <v>5.1111255743307993E-5</v>
      </c>
      <c r="AR37" s="44">
        <v>1.0724696721808868E-6</v>
      </c>
      <c r="AS37" s="44">
        <v>1.0436746379127726E-4</v>
      </c>
      <c r="AT37" s="44">
        <v>8.6972882854752243E-5</v>
      </c>
      <c r="AU37" s="44">
        <v>1.739457729854621E-5</v>
      </c>
      <c r="AV37" s="44">
        <v>3.478915459709242E-5</v>
      </c>
      <c r="AW37" s="44">
        <v>1.739457729854621E-5</v>
      </c>
      <c r="AX37" s="44">
        <v>1.739457729854621E-5</v>
      </c>
      <c r="AY37" s="44">
        <v>1.739457729854621E-5</v>
      </c>
      <c r="AZ37" s="44">
        <v>0</v>
      </c>
      <c r="BA37" s="44">
        <v>3.478915459709242E-5</v>
      </c>
      <c r="BB37" s="44">
        <v>3.6180720198899508E-3</v>
      </c>
      <c r="BC37" s="44">
        <v>7.827559020370245E-4</v>
      </c>
      <c r="BD37" s="44">
        <v>1.739457729854621E-5</v>
      </c>
      <c r="BE37" s="44">
        <v>0</v>
      </c>
      <c r="BF37" s="44">
        <v>0</v>
      </c>
      <c r="BG37" s="44">
        <v>1.9134033937007189E-4</v>
      </c>
      <c r="BH37" s="44">
        <v>1.2176203017588705E-4</v>
      </c>
      <c r="BI37" s="44">
        <v>1.3915661838836968E-4</v>
      </c>
      <c r="BJ37" s="44">
        <v>0</v>
      </c>
      <c r="BK37" s="44">
        <v>3.3049695775844157E-4</v>
      </c>
      <c r="BL37" s="44">
        <v>1.739457729854621E-5</v>
      </c>
      <c r="BM37" s="44">
        <v>0</v>
      </c>
      <c r="BN37" s="44">
        <v>0</v>
      </c>
      <c r="BO37" s="44">
        <v>1.2871986255049706E-3</v>
      </c>
      <c r="BP37" s="44">
        <v>2.3744774807710201E-5</v>
      </c>
      <c r="BQ37" s="44">
        <v>0</v>
      </c>
      <c r="BR37" s="44">
        <v>3.9480881241615862E-5</v>
      </c>
      <c r="BS37" s="44">
        <v>6.352651325869374E-6</v>
      </c>
      <c r="BT37" s="44">
        <v>1.0958582861348987E-3</v>
      </c>
      <c r="BU37" s="44">
        <v>4.4104490370955318E-6</v>
      </c>
      <c r="BV37" s="44">
        <v>1.2984127351955976E-5</v>
      </c>
      <c r="BW37" s="44">
        <v>7.1143815293908119E-3</v>
      </c>
      <c r="BX37" s="44">
        <v>1.2176203017588705E-4</v>
      </c>
      <c r="BY37" s="44">
        <v>1.6176955541595817E-3</v>
      </c>
      <c r="BZ37" s="44">
        <v>7.827559020370245E-4</v>
      </c>
      <c r="CA37" s="44">
        <v>1.3915661838836968E-4</v>
      </c>
      <c r="CB37" s="44">
        <v>4.6965357614681125E-4</v>
      </c>
      <c r="CC37" s="44">
        <v>3.3397588413208723E-3</v>
      </c>
      <c r="CD37" s="58">
        <v>2.3987120017409325E-2</v>
      </c>
      <c r="CE37" s="57">
        <v>0</v>
      </c>
      <c r="CF37" s="44">
        <v>0</v>
      </c>
      <c r="CG37" s="44">
        <v>0</v>
      </c>
      <c r="CH37" s="44">
        <v>1.1548298061825335E-4</v>
      </c>
      <c r="CI37" s="44">
        <v>0</v>
      </c>
      <c r="CJ37" s="44">
        <v>0</v>
      </c>
      <c r="CK37" s="44">
        <v>1.1789315067289863E-5</v>
      </c>
      <c r="CL37" s="44">
        <v>0</v>
      </c>
      <c r="CM37" s="44">
        <v>1.2375472579151392E-4</v>
      </c>
      <c r="CN37" s="44">
        <v>0</v>
      </c>
      <c r="CO37" s="44">
        <v>3.140611806884408E-5</v>
      </c>
      <c r="CP37" s="44">
        <v>1.3466367090586573E-4</v>
      </c>
      <c r="CQ37" s="44">
        <v>1.2442424485925585E-4</v>
      </c>
      <c r="CR37" s="44">
        <v>0</v>
      </c>
      <c r="CS37" s="44">
        <v>0</v>
      </c>
      <c r="CT37" s="44">
        <v>6.5225409343838692E-5</v>
      </c>
      <c r="CU37" s="44">
        <v>2.2646743218501797E-6</v>
      </c>
      <c r="CV37" s="44">
        <v>1.2905679795949254E-5</v>
      </c>
      <c r="CW37" s="44">
        <v>9.6649418992456049E-6</v>
      </c>
      <c r="CX37" s="44">
        <v>1.2611496458703186E-5</v>
      </c>
      <c r="CY37" s="44">
        <v>0</v>
      </c>
      <c r="CZ37" s="44">
        <v>3.2312632356479298E-6</v>
      </c>
      <c r="DA37" s="44">
        <v>2.4197969469241798E-4</v>
      </c>
      <c r="DB37" s="44">
        <v>0</v>
      </c>
      <c r="DC37" s="44">
        <v>0</v>
      </c>
      <c r="DD37" s="44">
        <v>0</v>
      </c>
      <c r="DE37" s="44">
        <v>0</v>
      </c>
      <c r="DF37" s="44">
        <v>0</v>
      </c>
      <c r="DG37" s="44">
        <v>0</v>
      </c>
      <c r="DH37" s="44">
        <v>0</v>
      </c>
      <c r="DI37" s="44">
        <v>0</v>
      </c>
      <c r="DJ37" s="44">
        <v>0</v>
      </c>
      <c r="DK37" s="44">
        <v>3.9902362914290279E-5</v>
      </c>
      <c r="DL37" s="44">
        <v>0</v>
      </c>
      <c r="DM37" s="44">
        <v>0</v>
      </c>
      <c r="DN37" s="44">
        <v>1.0948524504783563E-5</v>
      </c>
      <c r="DO37" s="44">
        <v>3.8144754944369197E-4</v>
      </c>
      <c r="DP37" s="44">
        <v>4.6732393093407154E-4</v>
      </c>
      <c r="DQ37" s="44">
        <v>0</v>
      </c>
      <c r="DR37" s="58">
        <v>3.0649523250758648E-3</v>
      </c>
      <c r="DS37" s="57">
        <v>3.9404043491231278E-5</v>
      </c>
      <c r="DT37" s="44">
        <v>6.7459764068189543E-6</v>
      </c>
      <c r="DU37" s="44">
        <v>2.3689265660209458E-8</v>
      </c>
      <c r="DV37" s="44">
        <v>3.79169478037511E-8</v>
      </c>
      <c r="DW37" s="44">
        <v>0</v>
      </c>
      <c r="DX37" s="44">
        <v>7.6384958447306417E-6</v>
      </c>
      <c r="DY37" s="44">
        <v>1.206579014478848E-8</v>
      </c>
      <c r="DZ37" s="44">
        <v>5.5031144086115091E-8</v>
      </c>
      <c r="EA37" s="44">
        <v>2.5482376209140511E-9</v>
      </c>
      <c r="EB37" s="44">
        <v>4.1636667447164655E-8</v>
      </c>
      <c r="EC37" s="44">
        <v>5.0613591156434268E-5</v>
      </c>
      <c r="ED37" s="44">
        <v>9.0834253933280706E-4</v>
      </c>
      <c r="EE37" s="44">
        <v>1.836112278397195E-5</v>
      </c>
      <c r="EF37" s="44">
        <v>6.5272001847915817E-6</v>
      </c>
      <c r="EG37" s="44">
        <v>7.7290533226914704E-6</v>
      </c>
      <c r="EH37" s="44">
        <v>2.1538946839427808E-6</v>
      </c>
      <c r="EI37" s="44">
        <v>1.6644699485368619E-7</v>
      </c>
      <c r="EJ37" s="44">
        <v>1.0666294656402897E-5</v>
      </c>
      <c r="EK37" s="44">
        <v>1.4833295426797122E-4</v>
      </c>
      <c r="EL37" s="44">
        <v>3.2343246857635677E-4</v>
      </c>
      <c r="EM37" s="44">
        <v>2.2911974610906327E-6</v>
      </c>
      <c r="EN37" s="44">
        <v>1.7856740669230931E-5</v>
      </c>
      <c r="EO37" s="44">
        <v>1.0046641364169773E-5</v>
      </c>
      <c r="EP37" s="44">
        <v>4.5796943595632911E-5</v>
      </c>
      <c r="EQ37" s="44">
        <v>1.3190062418289017E-5</v>
      </c>
      <c r="ER37" s="44">
        <v>1.8362732134846738E-6</v>
      </c>
      <c r="ES37" s="44">
        <v>2.3934470724795709E-11</v>
      </c>
      <c r="ET37" s="44">
        <v>5.0469055601354285E-9</v>
      </c>
      <c r="EU37" s="44">
        <v>5.7375948436799717E-10</v>
      </c>
      <c r="EV37" s="44">
        <v>2.1024671070790646E-7</v>
      </c>
      <c r="EW37" s="44">
        <v>3.834670891933456E-8</v>
      </c>
      <c r="EX37" s="44">
        <v>5.3196178129155669E-8</v>
      </c>
      <c r="EY37" s="44">
        <v>2.7744465041905642E-3</v>
      </c>
      <c r="EZ37" s="44">
        <v>1.1996016881356863E-23</v>
      </c>
      <c r="FA37" s="44">
        <v>1.9746941979974508E-3</v>
      </c>
      <c r="FB37" s="44">
        <v>1.470236893510446E-4</v>
      </c>
      <c r="FC37" s="44">
        <v>2.3180422431323677E-5</v>
      </c>
      <c r="FD37" s="44">
        <v>2.3476704955101013E-3</v>
      </c>
      <c r="FE37" s="44">
        <v>3.438040948822163E-5</v>
      </c>
      <c r="FF37" s="58">
        <v>4.2758970521390438E-3</v>
      </c>
      <c r="FG37" s="57">
        <v>0</v>
      </c>
      <c r="FH37" s="44">
        <v>0</v>
      </c>
      <c r="FI37" s="44">
        <v>0</v>
      </c>
      <c r="FJ37" s="44">
        <v>0</v>
      </c>
      <c r="FK37" s="44">
        <v>0</v>
      </c>
      <c r="FL37" s="44">
        <v>0</v>
      </c>
      <c r="FM37" s="44">
        <v>0</v>
      </c>
      <c r="FN37" s="44">
        <v>0</v>
      </c>
      <c r="FO37" s="44">
        <v>0</v>
      </c>
      <c r="FP37" s="44">
        <v>0</v>
      </c>
      <c r="FQ37" s="44">
        <v>0</v>
      </c>
      <c r="FR37" s="44">
        <v>0</v>
      </c>
      <c r="FS37" s="44">
        <v>0</v>
      </c>
      <c r="FT37" s="44">
        <v>0</v>
      </c>
      <c r="FU37" s="44">
        <v>0</v>
      </c>
      <c r="FV37" s="44">
        <v>0</v>
      </c>
      <c r="FW37" s="44">
        <v>0</v>
      </c>
      <c r="FX37" s="44">
        <v>0</v>
      </c>
      <c r="FY37" s="44">
        <v>0</v>
      </c>
      <c r="FZ37" s="44">
        <v>0</v>
      </c>
      <c r="GA37" s="44">
        <v>0</v>
      </c>
      <c r="GB37" s="44">
        <v>0</v>
      </c>
      <c r="GC37" s="44">
        <v>0</v>
      </c>
      <c r="GD37" s="44">
        <v>0</v>
      </c>
      <c r="GE37" s="44">
        <v>0</v>
      </c>
      <c r="GF37" s="44">
        <v>0</v>
      </c>
      <c r="GG37" s="44">
        <v>0</v>
      </c>
      <c r="GH37" s="44">
        <v>0</v>
      </c>
      <c r="GI37" s="44">
        <v>0</v>
      </c>
      <c r="GJ37" s="44">
        <v>0</v>
      </c>
      <c r="GK37" s="44">
        <v>0</v>
      </c>
      <c r="GL37" s="44">
        <v>0</v>
      </c>
      <c r="GM37" s="44">
        <v>0</v>
      </c>
      <c r="GN37" s="44">
        <v>0</v>
      </c>
      <c r="GO37" s="44">
        <v>0</v>
      </c>
      <c r="GP37" s="44">
        <v>0</v>
      </c>
      <c r="GQ37" s="44">
        <v>0</v>
      </c>
      <c r="GR37" s="44">
        <v>0</v>
      </c>
      <c r="GS37" s="44">
        <v>0</v>
      </c>
      <c r="GT37" s="58">
        <v>0</v>
      </c>
      <c r="GU37" s="57">
        <v>0</v>
      </c>
      <c r="GV37" s="44">
        <v>0</v>
      </c>
      <c r="GW37" s="44">
        <v>0</v>
      </c>
      <c r="GX37" s="44">
        <v>0</v>
      </c>
      <c r="GY37" s="44">
        <v>0</v>
      </c>
      <c r="GZ37" s="44">
        <v>0</v>
      </c>
      <c r="HA37" s="44">
        <v>0</v>
      </c>
      <c r="HB37" s="44">
        <v>0</v>
      </c>
      <c r="HC37" s="44">
        <v>0</v>
      </c>
      <c r="HD37" s="44">
        <v>0</v>
      </c>
      <c r="HE37" s="44">
        <v>0</v>
      </c>
      <c r="HF37" s="44">
        <v>0</v>
      </c>
      <c r="HG37" s="44">
        <v>0</v>
      </c>
      <c r="HH37" s="44">
        <v>0</v>
      </c>
      <c r="HI37" s="44">
        <v>0</v>
      </c>
      <c r="HJ37" s="44">
        <v>0</v>
      </c>
      <c r="HK37" s="44">
        <v>0</v>
      </c>
      <c r="HL37" s="44">
        <v>0</v>
      </c>
      <c r="HM37" s="44">
        <v>0</v>
      </c>
      <c r="HN37" s="44">
        <v>0</v>
      </c>
      <c r="HO37" s="44">
        <v>0</v>
      </c>
      <c r="HP37" s="44">
        <v>0</v>
      </c>
      <c r="HQ37" s="44">
        <v>0</v>
      </c>
      <c r="HR37" s="44">
        <v>0</v>
      </c>
      <c r="HS37" s="44">
        <v>0</v>
      </c>
      <c r="HT37" s="44">
        <v>0</v>
      </c>
      <c r="HU37" s="44">
        <v>0</v>
      </c>
      <c r="HV37" s="44">
        <v>0</v>
      </c>
      <c r="HW37" s="44">
        <v>0</v>
      </c>
      <c r="HX37" s="44">
        <v>0</v>
      </c>
      <c r="HY37" s="44">
        <v>0</v>
      </c>
      <c r="HZ37" s="44">
        <v>0</v>
      </c>
      <c r="IA37" s="44">
        <v>0</v>
      </c>
      <c r="IB37" s="44">
        <v>0</v>
      </c>
      <c r="IC37" s="44">
        <v>0</v>
      </c>
      <c r="ID37" s="44">
        <v>0</v>
      </c>
      <c r="IE37" s="44">
        <v>0</v>
      </c>
      <c r="IF37" s="44">
        <v>0</v>
      </c>
      <c r="IG37" s="44">
        <v>0</v>
      </c>
      <c r="IH37" s="58">
        <v>0</v>
      </c>
      <c r="II37" s="57">
        <v>0</v>
      </c>
      <c r="IJ37" s="44">
        <v>0</v>
      </c>
      <c r="IK37" s="44">
        <v>0</v>
      </c>
      <c r="IL37" s="44">
        <v>0</v>
      </c>
      <c r="IM37" s="44">
        <v>0</v>
      </c>
      <c r="IN37" s="44">
        <v>0</v>
      </c>
      <c r="IO37" s="44">
        <v>0</v>
      </c>
      <c r="IP37" s="44">
        <v>0</v>
      </c>
      <c r="IQ37" s="44">
        <v>0</v>
      </c>
      <c r="IR37" s="44">
        <v>0</v>
      </c>
      <c r="IS37" s="44">
        <v>0</v>
      </c>
      <c r="IT37" s="44">
        <v>0</v>
      </c>
      <c r="IU37" s="44">
        <v>0</v>
      </c>
      <c r="IV37" s="44">
        <v>0</v>
      </c>
      <c r="IW37" s="44">
        <v>0</v>
      </c>
      <c r="IX37" s="44">
        <v>0</v>
      </c>
      <c r="IY37" s="44">
        <v>0</v>
      </c>
      <c r="IZ37" s="44">
        <v>0</v>
      </c>
      <c r="JA37" s="44">
        <v>0</v>
      </c>
      <c r="JB37" s="44">
        <v>0</v>
      </c>
      <c r="JC37" s="44">
        <v>0</v>
      </c>
      <c r="JD37" s="44">
        <v>0</v>
      </c>
      <c r="JE37" s="44">
        <v>0</v>
      </c>
      <c r="JF37" s="44">
        <v>0</v>
      </c>
      <c r="JG37" s="44">
        <v>0</v>
      </c>
      <c r="JH37" s="44">
        <v>0</v>
      </c>
      <c r="JI37" s="44">
        <v>0</v>
      </c>
      <c r="JJ37" s="44">
        <v>0</v>
      </c>
      <c r="JK37" s="44">
        <v>0</v>
      </c>
      <c r="JL37" s="44">
        <v>0</v>
      </c>
      <c r="JM37" s="44">
        <v>0</v>
      </c>
      <c r="JN37" s="44">
        <v>0</v>
      </c>
      <c r="JO37" s="44">
        <v>0</v>
      </c>
      <c r="JP37" s="44">
        <v>0</v>
      </c>
      <c r="JQ37" s="44">
        <v>0</v>
      </c>
      <c r="JR37" s="44">
        <v>0</v>
      </c>
      <c r="JS37" s="44">
        <v>0</v>
      </c>
      <c r="JT37" s="44">
        <v>0</v>
      </c>
      <c r="JU37" s="44">
        <v>0</v>
      </c>
      <c r="JV37" s="58">
        <v>0</v>
      </c>
      <c r="JW37" s="57">
        <v>0</v>
      </c>
      <c r="JX37" s="44">
        <v>0</v>
      </c>
      <c r="JY37" s="44">
        <v>0</v>
      </c>
      <c r="JZ37" s="44">
        <v>2.2841385316496599E-7</v>
      </c>
      <c r="KA37" s="44">
        <v>7.2841066511841746E-11</v>
      </c>
      <c r="KB37" s="44">
        <v>7.1441546012351864E-9</v>
      </c>
      <c r="KC37" s="44">
        <v>2.2483818611362949E-6</v>
      </c>
      <c r="KD37" s="44">
        <v>6.7629075601871591E-6</v>
      </c>
      <c r="KE37" s="44">
        <v>0</v>
      </c>
      <c r="KF37" s="44">
        <v>0</v>
      </c>
      <c r="KG37" s="44">
        <v>1.2155289823567728E-6</v>
      </c>
      <c r="KH37" s="44">
        <v>5.4064566938905045E-5</v>
      </c>
      <c r="KI37" s="44">
        <v>7.0833026256877929E-5</v>
      </c>
      <c r="KJ37" s="44">
        <v>2.3866888909651607E-7</v>
      </c>
      <c r="KK37" s="44">
        <v>8.0874699051491916E-5</v>
      </c>
      <c r="KL37" s="44">
        <v>1.5471675496314674E-8</v>
      </c>
      <c r="KM37" s="44">
        <v>9.6063263299583923E-7</v>
      </c>
      <c r="KN37" s="44">
        <v>5.0749900992741459E-7</v>
      </c>
      <c r="KO37" s="44">
        <v>5.543840053690019E-9</v>
      </c>
      <c r="KP37" s="44">
        <v>4.7420217015314847E-6</v>
      </c>
      <c r="KQ37" s="44">
        <v>7.3322644311701879E-6</v>
      </c>
      <c r="KR37" s="44">
        <v>1.2551860709208995E-4</v>
      </c>
      <c r="KS37" s="44">
        <v>3.4902295737992972E-5</v>
      </c>
      <c r="KT37" s="44">
        <v>4.4065149268135428E-4</v>
      </c>
      <c r="KU37" s="44">
        <v>2.6730158424470574E-5</v>
      </c>
      <c r="KV37" s="44">
        <v>1.0042862413683906E-5</v>
      </c>
      <c r="KW37" s="44">
        <v>1.5824983711354434E-4</v>
      </c>
      <c r="KX37" s="44">
        <v>1.6621487475276808E-6</v>
      </c>
      <c r="KY37" s="44">
        <v>1.2866504448538763E-6</v>
      </c>
      <c r="KZ37" s="44">
        <v>1.3180864334572107E-4</v>
      </c>
      <c r="LA37" s="44">
        <v>0</v>
      </c>
      <c r="LB37" s="44">
        <v>3.6940255085937679E-6</v>
      </c>
      <c r="LC37" s="44">
        <v>1.8110786913894117E-4</v>
      </c>
      <c r="LD37" s="44">
        <v>0</v>
      </c>
      <c r="LE37" s="44">
        <v>4.8935595486909733E-7</v>
      </c>
      <c r="LF37" s="44">
        <v>2.4308431534336705E-7</v>
      </c>
      <c r="LG37" s="44">
        <v>2.173065949406805E-9</v>
      </c>
      <c r="LH37" s="44">
        <v>0</v>
      </c>
      <c r="LI37" s="44">
        <v>0</v>
      </c>
      <c r="LJ37" s="58">
        <v>2.6464043912710622E-5</v>
      </c>
      <c r="LK37" s="53">
        <v>0</v>
      </c>
      <c r="LL37" s="53">
        <v>0</v>
      </c>
      <c r="LM37" s="53">
        <v>0</v>
      </c>
      <c r="LN37" s="53">
        <v>0</v>
      </c>
      <c r="LO37" s="53">
        <v>0</v>
      </c>
      <c r="LP37" s="53">
        <v>0</v>
      </c>
      <c r="LQ37" s="53">
        <v>0</v>
      </c>
      <c r="LR37" s="53">
        <v>0</v>
      </c>
      <c r="LS37" s="53">
        <v>0</v>
      </c>
      <c r="LT37" s="53">
        <v>0</v>
      </c>
      <c r="LU37" s="53">
        <v>0</v>
      </c>
      <c r="LV37" s="53">
        <v>0</v>
      </c>
      <c r="LW37" s="53">
        <v>0</v>
      </c>
      <c r="LX37" s="53">
        <v>0</v>
      </c>
      <c r="LY37" s="53">
        <v>0</v>
      </c>
      <c r="LZ37" s="53">
        <v>0</v>
      </c>
      <c r="MA37" s="53">
        <v>0</v>
      </c>
      <c r="MB37" s="53">
        <v>0</v>
      </c>
      <c r="MC37" s="53">
        <v>0</v>
      </c>
      <c r="MD37" s="53">
        <v>0</v>
      </c>
      <c r="ME37" s="53">
        <v>0</v>
      </c>
      <c r="MF37" s="53">
        <v>0</v>
      </c>
      <c r="MG37" s="53">
        <v>0</v>
      </c>
      <c r="MH37" s="53">
        <v>0</v>
      </c>
      <c r="MI37" s="53">
        <v>0</v>
      </c>
      <c r="MJ37" s="53">
        <v>0</v>
      </c>
      <c r="MK37" s="53">
        <v>0</v>
      </c>
      <c r="ML37" s="53">
        <v>0</v>
      </c>
      <c r="MM37" s="53">
        <v>0</v>
      </c>
      <c r="MN37" s="53">
        <v>0</v>
      </c>
      <c r="MO37" s="53">
        <v>0</v>
      </c>
      <c r="MP37" s="53">
        <v>0</v>
      </c>
      <c r="MQ37" s="53">
        <v>0</v>
      </c>
      <c r="MR37" s="53">
        <v>0</v>
      </c>
      <c r="MS37" s="53">
        <v>0</v>
      </c>
      <c r="MT37" s="53">
        <v>0</v>
      </c>
      <c r="MU37" s="53">
        <v>0</v>
      </c>
      <c r="MV37" s="53">
        <v>0</v>
      </c>
      <c r="MW37" s="53">
        <v>0</v>
      </c>
      <c r="MX37" s="53">
        <v>0</v>
      </c>
      <c r="MY37" s="29">
        <v>1.1542990705493139E-6</v>
      </c>
      <c r="MZ37" s="29">
        <v>7.8175951045977854E-8</v>
      </c>
      <c r="NA37" s="29">
        <v>2.2269116470852168E-6</v>
      </c>
      <c r="NB37" s="29">
        <v>1.2220934877404943E-6</v>
      </c>
      <c r="NC37" s="29">
        <v>3.7371098642324796E-6</v>
      </c>
      <c r="ND37" s="29">
        <v>1.0876427722905646E-6</v>
      </c>
      <c r="NE37" s="29">
        <v>6.2774671505394508E-7</v>
      </c>
      <c r="NF37" s="29">
        <v>1.7703115418044035E-6</v>
      </c>
      <c r="NG37" s="29">
        <v>2.3906211481516948E-6</v>
      </c>
      <c r="NH37" s="29">
        <v>8.2062385331482801E-8</v>
      </c>
      <c r="NI37" s="29">
        <v>1.0561698218225501E-5</v>
      </c>
      <c r="NJ37" s="29">
        <v>1.901411815197207E-5</v>
      </c>
      <c r="NK37" s="29">
        <v>1.0478847798367497E-5</v>
      </c>
      <c r="NL37" s="29">
        <v>4.8983349643094698E-7</v>
      </c>
      <c r="NM37" s="29">
        <v>5.6983626564033329E-6</v>
      </c>
      <c r="NN37" s="29">
        <v>1.8908018319052644E-5</v>
      </c>
      <c r="NO37" s="29">
        <v>2.8233876037120353E-7</v>
      </c>
      <c r="NP37" s="29">
        <v>3.3643394999671727E-5</v>
      </c>
      <c r="NQ37" s="29">
        <v>2.8511999516922515E-7</v>
      </c>
      <c r="NR37" s="29">
        <v>4.0720283323025797E-6</v>
      </c>
      <c r="NS37" s="29">
        <v>3.9363840187434107E-6</v>
      </c>
      <c r="NT37" s="29">
        <v>4.4939133658772334E-6</v>
      </c>
      <c r="NU37" s="29">
        <v>9.4080269263940863E-7</v>
      </c>
      <c r="NV37" s="29">
        <v>1.3772249985777307E-5</v>
      </c>
      <c r="NW37" s="29">
        <v>1.0286374890711159E-4</v>
      </c>
      <c r="NX37" s="29">
        <v>2.5325944079668261E-5</v>
      </c>
      <c r="NY37" s="29">
        <v>2.0498304365901276E-5</v>
      </c>
      <c r="NZ37" s="29">
        <v>3.0632632842753083E-5</v>
      </c>
      <c r="OA37" s="29">
        <v>6.5442832237749826E-6</v>
      </c>
      <c r="OB37" s="29">
        <v>2.0282848709030077E-5</v>
      </c>
      <c r="OC37" s="29">
        <v>7.4974155950258137E-7</v>
      </c>
      <c r="OD37" s="29">
        <v>1.4416665408134577E-6</v>
      </c>
      <c r="OE37" s="29">
        <v>7.3675713792908937E-5</v>
      </c>
      <c r="OF37" s="29">
        <v>1.495616857027926E-6</v>
      </c>
      <c r="OG37" s="29">
        <v>1.4476093383564148E-5</v>
      </c>
      <c r="OH37" s="29">
        <v>7.191729309852235E-6</v>
      </c>
      <c r="OI37" s="29">
        <v>4.0188315324485302E-6</v>
      </c>
      <c r="OJ37" s="29">
        <v>1.5007933598099044E-6</v>
      </c>
      <c r="OK37" s="29">
        <v>7.5759096944238991E-5</v>
      </c>
      <c r="OL37" s="29">
        <v>1.0675490193534642E-4</v>
      </c>
      <c r="OM37" s="29">
        <v>0</v>
      </c>
      <c r="ON37" s="29">
        <v>0</v>
      </c>
      <c r="OO37" s="29">
        <v>0</v>
      </c>
      <c r="OP37" s="29">
        <v>0</v>
      </c>
      <c r="OQ37" s="29">
        <v>0</v>
      </c>
      <c r="OR37" s="29">
        <v>0</v>
      </c>
      <c r="OS37" s="29">
        <v>0</v>
      </c>
      <c r="OT37" s="29">
        <v>0</v>
      </c>
      <c r="OU37" s="29">
        <v>0</v>
      </c>
      <c r="OV37" s="29">
        <v>0</v>
      </c>
      <c r="OW37" s="29">
        <v>0</v>
      </c>
      <c r="OX37" s="29">
        <v>0</v>
      </c>
      <c r="OY37" s="29">
        <v>0</v>
      </c>
      <c r="OZ37" s="29">
        <v>0</v>
      </c>
      <c r="PA37" s="29">
        <v>0</v>
      </c>
      <c r="PB37" s="29">
        <v>0</v>
      </c>
      <c r="PC37" s="29">
        <v>0</v>
      </c>
      <c r="PD37" s="29">
        <v>0</v>
      </c>
      <c r="PE37" s="29">
        <v>0</v>
      </c>
      <c r="PF37" s="29">
        <v>0</v>
      </c>
      <c r="PG37" s="29">
        <v>0</v>
      </c>
      <c r="PH37" s="29">
        <v>0</v>
      </c>
      <c r="PI37" s="29">
        <v>0</v>
      </c>
      <c r="PJ37" s="29">
        <v>0</v>
      </c>
      <c r="PK37" s="29">
        <v>0</v>
      </c>
      <c r="PL37" s="29">
        <v>0</v>
      </c>
      <c r="PM37" s="29">
        <v>0</v>
      </c>
      <c r="PN37" s="29">
        <v>0</v>
      </c>
      <c r="PO37" s="29">
        <v>0</v>
      </c>
      <c r="PP37" s="29">
        <v>0</v>
      </c>
      <c r="PQ37" s="29">
        <v>0</v>
      </c>
      <c r="PR37" s="29">
        <v>0</v>
      </c>
      <c r="PS37" s="29">
        <v>0</v>
      </c>
      <c r="PT37" s="29">
        <v>0</v>
      </c>
      <c r="PU37" s="29">
        <v>0</v>
      </c>
      <c r="PV37" s="29">
        <v>0</v>
      </c>
      <c r="PW37" s="29">
        <v>0</v>
      </c>
      <c r="PX37" s="29">
        <v>0</v>
      </c>
      <c r="PY37" s="29">
        <v>0</v>
      </c>
      <c r="PZ37" s="29">
        <v>0</v>
      </c>
      <c r="QA37" s="29">
        <v>0</v>
      </c>
      <c r="QB37" s="29">
        <v>0</v>
      </c>
      <c r="QC37" s="29">
        <v>0</v>
      </c>
      <c r="QD37" s="29">
        <v>0</v>
      </c>
      <c r="QE37" s="29">
        <v>0</v>
      </c>
      <c r="QF37" s="29">
        <v>0</v>
      </c>
      <c r="QG37" s="29">
        <v>0</v>
      </c>
      <c r="QH37" s="29">
        <v>0</v>
      </c>
      <c r="QI37" s="29">
        <v>0</v>
      </c>
      <c r="QJ37" s="29">
        <v>0</v>
      </c>
      <c r="QK37" s="29">
        <v>0</v>
      </c>
      <c r="QL37" s="29">
        <v>0</v>
      </c>
      <c r="QM37" s="29">
        <v>0</v>
      </c>
      <c r="QN37" s="29">
        <v>0</v>
      </c>
      <c r="QO37" s="29">
        <v>0</v>
      </c>
      <c r="QP37" s="29">
        <v>0</v>
      </c>
      <c r="QQ37" s="29">
        <v>0</v>
      </c>
      <c r="QR37" s="29">
        <v>0</v>
      </c>
      <c r="QS37" s="29">
        <v>0</v>
      </c>
      <c r="QT37" s="29">
        <v>0</v>
      </c>
      <c r="QU37" s="29">
        <v>0</v>
      </c>
      <c r="QV37" s="29">
        <v>0</v>
      </c>
      <c r="QW37" s="29">
        <v>0</v>
      </c>
      <c r="QX37" s="29">
        <v>0</v>
      </c>
      <c r="QY37" s="29">
        <v>0</v>
      </c>
      <c r="QZ37" s="29">
        <v>0</v>
      </c>
      <c r="RA37" s="29">
        <v>0</v>
      </c>
      <c r="RB37" s="29">
        <v>0</v>
      </c>
      <c r="RC37" s="29">
        <v>0</v>
      </c>
      <c r="RD37" s="29">
        <v>0</v>
      </c>
      <c r="RE37" s="29">
        <v>0</v>
      </c>
      <c r="RF37" s="29">
        <v>0</v>
      </c>
      <c r="RG37" s="29">
        <v>0</v>
      </c>
      <c r="RH37" s="29">
        <v>0</v>
      </c>
      <c r="RI37" s="29">
        <v>0</v>
      </c>
      <c r="RJ37" s="29">
        <v>0</v>
      </c>
      <c r="RK37" s="29">
        <v>0</v>
      </c>
      <c r="RL37" s="29">
        <v>0</v>
      </c>
      <c r="RM37" s="29">
        <v>0</v>
      </c>
      <c r="RN37" s="29">
        <v>0</v>
      </c>
      <c r="RO37" s="29">
        <v>0</v>
      </c>
      <c r="RP37" s="29">
        <v>0</v>
      </c>
      <c r="RQ37" s="29">
        <v>0</v>
      </c>
      <c r="RR37" s="29">
        <v>0</v>
      </c>
      <c r="RS37" s="29">
        <v>0</v>
      </c>
      <c r="RT37" s="29">
        <v>0</v>
      </c>
      <c r="RU37" s="29">
        <v>0</v>
      </c>
      <c r="RV37" s="29">
        <v>0</v>
      </c>
      <c r="RW37" s="29">
        <v>0</v>
      </c>
      <c r="RX37" s="29">
        <v>0</v>
      </c>
      <c r="RY37" s="29">
        <v>0</v>
      </c>
      <c r="RZ37" s="29">
        <v>0</v>
      </c>
      <c r="SA37" s="29">
        <v>0</v>
      </c>
      <c r="SB37" s="29">
        <v>0</v>
      </c>
      <c r="SC37" s="29">
        <v>0</v>
      </c>
      <c r="SD37" s="29">
        <v>0</v>
      </c>
      <c r="SE37" s="29">
        <v>0</v>
      </c>
      <c r="SF37" s="29">
        <v>0</v>
      </c>
      <c r="SG37" s="29">
        <v>0</v>
      </c>
      <c r="SH37" s="29">
        <v>0</v>
      </c>
      <c r="SI37" s="29">
        <v>0</v>
      </c>
      <c r="SJ37" s="29">
        <v>0</v>
      </c>
      <c r="SK37" s="29">
        <v>0</v>
      </c>
      <c r="SL37" s="29">
        <v>0</v>
      </c>
      <c r="SM37" s="29">
        <v>0</v>
      </c>
      <c r="SN37" s="29">
        <v>0</v>
      </c>
      <c r="SO37" s="29">
        <v>0</v>
      </c>
      <c r="SP37" s="29">
        <v>0</v>
      </c>
      <c r="SQ37" s="29">
        <v>0</v>
      </c>
      <c r="SR37" s="29">
        <v>0</v>
      </c>
      <c r="SS37" s="29">
        <v>0</v>
      </c>
      <c r="ST37" s="29">
        <v>0</v>
      </c>
      <c r="SU37" s="29">
        <v>0</v>
      </c>
      <c r="SV37" s="29">
        <v>0</v>
      </c>
      <c r="SW37" s="29">
        <v>0</v>
      </c>
      <c r="SX37" s="29">
        <v>0</v>
      </c>
      <c r="SY37" s="29">
        <v>0</v>
      </c>
      <c r="SZ37" s="29">
        <v>0</v>
      </c>
      <c r="TA37" s="29">
        <v>0</v>
      </c>
      <c r="TB37" s="29">
        <v>0</v>
      </c>
      <c r="TC37" s="29">
        <v>0</v>
      </c>
      <c r="TD37" s="29">
        <v>0</v>
      </c>
      <c r="TE37" s="29">
        <v>0</v>
      </c>
      <c r="TF37" s="29">
        <v>0</v>
      </c>
      <c r="TG37" s="29">
        <v>0</v>
      </c>
      <c r="TH37" s="29">
        <v>0</v>
      </c>
      <c r="TI37" s="29">
        <v>0</v>
      </c>
      <c r="TJ37" s="29">
        <v>0</v>
      </c>
      <c r="TK37" s="29">
        <v>0</v>
      </c>
      <c r="TL37" s="29">
        <v>0</v>
      </c>
      <c r="TM37" s="29">
        <v>0</v>
      </c>
      <c r="TN37" s="29">
        <v>0</v>
      </c>
      <c r="TO37" s="29">
        <v>0</v>
      </c>
      <c r="TP37" s="29">
        <v>0</v>
      </c>
      <c r="TQ37" s="29">
        <v>0</v>
      </c>
      <c r="TR37" s="29">
        <v>0</v>
      </c>
      <c r="TS37" s="29">
        <v>0</v>
      </c>
      <c r="TT37" s="29">
        <v>0</v>
      </c>
      <c r="TU37" s="29">
        <v>0</v>
      </c>
      <c r="TV37" s="29">
        <v>0</v>
      </c>
      <c r="TW37" s="29">
        <v>0</v>
      </c>
      <c r="TX37" s="29">
        <v>0</v>
      </c>
      <c r="TY37" s="29">
        <v>0</v>
      </c>
      <c r="TZ37" s="29">
        <v>0</v>
      </c>
      <c r="UA37" s="29">
        <v>0</v>
      </c>
      <c r="UB37" s="29">
        <v>0</v>
      </c>
      <c r="UC37" s="29">
        <v>0</v>
      </c>
      <c r="UD37" s="29">
        <v>0</v>
      </c>
      <c r="UE37" s="29">
        <v>0</v>
      </c>
      <c r="UF37" s="29">
        <v>0</v>
      </c>
      <c r="UG37" s="29">
        <v>0</v>
      </c>
      <c r="UH37" s="29">
        <v>0</v>
      </c>
      <c r="UI37" s="29">
        <v>0</v>
      </c>
      <c r="UJ37" s="29">
        <v>0</v>
      </c>
      <c r="UK37" s="29">
        <v>0</v>
      </c>
      <c r="UL37" s="29">
        <v>0</v>
      </c>
      <c r="UM37" s="29">
        <v>0</v>
      </c>
      <c r="UN37" s="29">
        <v>0</v>
      </c>
      <c r="UO37" s="29">
        <v>0</v>
      </c>
      <c r="UP37" s="29">
        <v>0</v>
      </c>
      <c r="UQ37" s="29">
        <v>0</v>
      </c>
      <c r="UR37" s="29">
        <v>0</v>
      </c>
      <c r="US37" s="29">
        <v>0</v>
      </c>
      <c r="UT37" s="29">
        <v>0</v>
      </c>
      <c r="UU37" s="29">
        <v>0</v>
      </c>
      <c r="UV37" s="29">
        <v>0</v>
      </c>
      <c r="UW37" s="29">
        <v>0</v>
      </c>
      <c r="UX37" s="29">
        <v>0</v>
      </c>
      <c r="UY37" s="29">
        <v>0</v>
      </c>
      <c r="UZ37" s="29">
        <v>0</v>
      </c>
      <c r="VA37" s="29">
        <v>0</v>
      </c>
      <c r="VB37" s="29">
        <v>0</v>
      </c>
      <c r="VC37" s="29">
        <v>0</v>
      </c>
      <c r="VD37" s="29">
        <v>0</v>
      </c>
      <c r="VE37" s="29">
        <v>0</v>
      </c>
      <c r="VF37" s="29">
        <v>0</v>
      </c>
      <c r="VG37" s="29">
        <v>0</v>
      </c>
      <c r="VH37" s="29">
        <v>0</v>
      </c>
      <c r="VI37" s="29">
        <v>0</v>
      </c>
      <c r="VJ37" s="29">
        <v>0</v>
      </c>
      <c r="VK37" s="29">
        <v>0</v>
      </c>
      <c r="VL37" s="29">
        <v>0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0</v>
      </c>
      <c r="VX37" s="29">
        <v>0</v>
      </c>
      <c r="VY37" s="29">
        <v>0</v>
      </c>
      <c r="VZ37" s="29">
        <v>0</v>
      </c>
      <c r="WA37" s="29">
        <v>0</v>
      </c>
      <c r="WB37" s="29">
        <v>0</v>
      </c>
      <c r="WC37" s="29">
        <v>0</v>
      </c>
      <c r="WD37" s="29">
        <v>0</v>
      </c>
      <c r="WE37" s="29">
        <v>0</v>
      </c>
      <c r="WF37" s="29">
        <v>0</v>
      </c>
      <c r="WG37" s="29">
        <v>0</v>
      </c>
      <c r="WH37" s="29">
        <v>0</v>
      </c>
      <c r="WI37" s="29">
        <v>0</v>
      </c>
      <c r="WJ37" s="29">
        <v>0</v>
      </c>
      <c r="WK37" s="29">
        <v>0</v>
      </c>
      <c r="WL37" s="29">
        <v>0</v>
      </c>
      <c r="WM37" s="29">
        <v>0</v>
      </c>
      <c r="WN37" s="29">
        <v>0</v>
      </c>
      <c r="WO37" s="29">
        <v>0</v>
      </c>
      <c r="WP37" s="29">
        <v>0</v>
      </c>
      <c r="WQ37" s="29">
        <v>0</v>
      </c>
      <c r="WR37" s="29">
        <v>0</v>
      </c>
      <c r="WS37" s="29">
        <v>0</v>
      </c>
      <c r="WT37" s="29">
        <v>0</v>
      </c>
      <c r="WU37" s="29">
        <v>0</v>
      </c>
      <c r="WV37" s="29">
        <v>0</v>
      </c>
      <c r="WW37" s="29">
        <v>0</v>
      </c>
      <c r="WX37" s="29">
        <v>0</v>
      </c>
      <c r="WY37" s="29">
        <v>0</v>
      </c>
      <c r="WZ37" s="29">
        <v>0</v>
      </c>
      <c r="XA37" s="29">
        <v>0</v>
      </c>
      <c r="XB37" s="29">
        <v>0</v>
      </c>
      <c r="XC37" s="29">
        <v>0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0</v>
      </c>
      <c r="XK37" s="29">
        <v>0</v>
      </c>
      <c r="XL37" s="29">
        <v>0</v>
      </c>
      <c r="XM37" s="29">
        <v>0</v>
      </c>
      <c r="XN37" s="29">
        <v>0</v>
      </c>
      <c r="XO37" s="29">
        <v>0</v>
      </c>
      <c r="XP37" s="29">
        <v>0</v>
      </c>
      <c r="XQ37" s="29">
        <v>0</v>
      </c>
      <c r="XR37" s="29">
        <v>0</v>
      </c>
      <c r="XS37" s="29">
        <v>2.3484049961552955E-5</v>
      </c>
      <c r="XT37" s="29">
        <v>2.1385514628491364E-5</v>
      </c>
      <c r="XU37" s="29">
        <v>5.3151717338550952E-7</v>
      </c>
      <c r="XV37" s="29">
        <v>1.4804446436755825E-5</v>
      </c>
      <c r="XW37" s="29">
        <v>1.3815150305163115E-4</v>
      </c>
      <c r="XX37" s="29">
        <v>8.438096301688347E-6</v>
      </c>
      <c r="XY37" s="29">
        <v>7.1888521233631764E-6</v>
      </c>
      <c r="XZ37" s="29">
        <v>3.125234434264712E-5</v>
      </c>
      <c r="YA37" s="29">
        <v>1.4432145690079778E-4</v>
      </c>
      <c r="YB37" s="29">
        <v>8.9713030320126563E-5</v>
      </c>
      <c r="YC37" s="29">
        <v>1.5741150491521694E-5</v>
      </c>
      <c r="YD37" s="29">
        <v>7.1938593464437872E-5</v>
      </c>
      <c r="YE37" s="29">
        <v>6.8562476371880621E-5</v>
      </c>
      <c r="YF37" s="29">
        <v>1.951821286638733E-5</v>
      </c>
      <c r="YG37" s="29">
        <v>3.6269304109737277E-4</v>
      </c>
      <c r="YH37" s="29">
        <v>5.027961265113845E-7</v>
      </c>
      <c r="YI37" s="29">
        <v>1.049935121955059E-6</v>
      </c>
      <c r="YJ37" s="29">
        <v>3.1717783713247627E-5</v>
      </c>
      <c r="YK37" s="29">
        <v>2.5876950530800968E-5</v>
      </c>
      <c r="YL37" s="29">
        <v>3.6358835586725036E-6</v>
      </c>
      <c r="YM37" s="29">
        <v>5.3983221732778475E-5</v>
      </c>
      <c r="YN37" s="29">
        <v>1.0816916983458214E-5</v>
      </c>
      <c r="YO37" s="29">
        <v>4.1060676448978484E-4</v>
      </c>
      <c r="YP37" s="29">
        <v>1.0157315955439117E-5</v>
      </c>
      <c r="YQ37" s="29">
        <v>5.3566200222121552E-6</v>
      </c>
      <c r="YR37" s="29">
        <v>0</v>
      </c>
      <c r="YS37" s="29">
        <v>1.707714909571223E-5</v>
      </c>
      <c r="YT37" s="29">
        <v>0</v>
      </c>
      <c r="YU37" s="29">
        <v>5.0704015848168638E-6</v>
      </c>
      <c r="YV37" s="29">
        <v>0</v>
      </c>
      <c r="YW37" s="29">
        <v>0</v>
      </c>
      <c r="YX37" s="29">
        <v>1.8384476163646468E-8</v>
      </c>
      <c r="YY37" s="29">
        <v>5.6125485571101308E-4</v>
      </c>
      <c r="YZ37" s="29">
        <v>4.5363747631199658E-5</v>
      </c>
      <c r="ZA37" s="29">
        <v>6.0638895956799388E-4</v>
      </c>
      <c r="ZB37" s="29">
        <v>5.287056410452351E-5</v>
      </c>
      <c r="ZC37" s="29">
        <v>5.0611903134267777E-5</v>
      </c>
      <c r="ZD37" s="29">
        <v>1.1973335494985804E-4</v>
      </c>
      <c r="ZE37" s="29">
        <v>1.8332021136302501E-4</v>
      </c>
      <c r="ZF37" s="29">
        <v>1.4160051941871643E-3</v>
      </c>
    </row>
    <row r="38" spans="2:682" s="29" customFormat="1" ht="16.5" customHeight="1" x14ac:dyDescent="0.25">
      <c r="B38" s="22" t="s">
        <v>44</v>
      </c>
      <c r="C38" s="57">
        <v>0.64138305187225342</v>
      </c>
      <c r="D38" s="57">
        <v>0</v>
      </c>
      <c r="E38" s="44">
        <v>0</v>
      </c>
      <c r="F38" s="44">
        <v>0</v>
      </c>
      <c r="G38" s="57">
        <v>0</v>
      </c>
      <c r="H38" s="57">
        <v>0</v>
      </c>
      <c r="I38" s="44">
        <v>0</v>
      </c>
      <c r="J38" s="44">
        <v>0</v>
      </c>
      <c r="K38" s="57">
        <v>0</v>
      </c>
      <c r="L38" s="57">
        <v>0</v>
      </c>
      <c r="M38" s="44">
        <v>0</v>
      </c>
      <c r="N38" s="44">
        <v>0</v>
      </c>
      <c r="O38" s="57">
        <v>0</v>
      </c>
      <c r="P38" s="57">
        <v>0</v>
      </c>
      <c r="Q38" s="44">
        <v>0</v>
      </c>
      <c r="R38" s="44">
        <v>0.35609272122383118</v>
      </c>
      <c r="S38" s="57">
        <v>0.2150120735168457</v>
      </c>
      <c r="T38" s="57">
        <v>9.5377467572689056E-2</v>
      </c>
      <c r="U38" s="44">
        <v>1.9681232515722513E-4</v>
      </c>
      <c r="V38" s="44">
        <v>0</v>
      </c>
      <c r="W38" s="57">
        <v>0</v>
      </c>
      <c r="X38" s="57">
        <v>0</v>
      </c>
      <c r="Y38" s="44">
        <v>0</v>
      </c>
      <c r="Z38" s="44">
        <v>3.976407169830054E-4</v>
      </c>
      <c r="AA38" s="57">
        <v>1.132615003734827E-2</v>
      </c>
      <c r="AB38" s="57">
        <v>0</v>
      </c>
      <c r="AC38" s="44">
        <v>0</v>
      </c>
      <c r="AD38" s="44">
        <v>0</v>
      </c>
      <c r="AE38" s="57">
        <v>0</v>
      </c>
      <c r="AF38" s="57">
        <v>0</v>
      </c>
      <c r="AG38" s="44">
        <v>0</v>
      </c>
      <c r="AH38" s="44">
        <v>0</v>
      </c>
      <c r="AI38" s="57">
        <v>0</v>
      </c>
      <c r="AJ38" s="57">
        <v>376.46878051757813</v>
      </c>
      <c r="AK38" s="44">
        <v>0</v>
      </c>
      <c r="AL38" s="44">
        <v>0</v>
      </c>
      <c r="AM38" s="57">
        <v>0</v>
      </c>
      <c r="AN38" s="57">
        <v>0</v>
      </c>
      <c r="AO38" s="57">
        <v>0</v>
      </c>
      <c r="AP38" s="57">
        <v>0.15217971801757813</v>
      </c>
      <c r="AQ38" s="57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0</v>
      </c>
      <c r="AW38" s="44">
        <v>0</v>
      </c>
      <c r="AX38" s="44"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4">
        <v>0</v>
      </c>
      <c r="BT38" s="44">
        <v>0</v>
      </c>
      <c r="BU38" s="44">
        <v>0</v>
      </c>
      <c r="BV38" s="44">
        <v>0</v>
      </c>
      <c r="BW38" s="44">
        <v>0</v>
      </c>
      <c r="BX38" s="44">
        <v>0</v>
      </c>
      <c r="BY38" s="44">
        <v>0</v>
      </c>
      <c r="BZ38" s="44">
        <v>0</v>
      </c>
      <c r="CA38" s="44">
        <v>0</v>
      </c>
      <c r="CB38" s="44">
        <v>0</v>
      </c>
      <c r="CC38" s="44">
        <v>0</v>
      </c>
      <c r="CD38" s="58">
        <v>0</v>
      </c>
      <c r="CE38" s="57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  <c r="CO38" s="44">
        <v>0</v>
      </c>
      <c r="CP38" s="44">
        <v>0</v>
      </c>
      <c r="CQ38" s="44">
        <v>0</v>
      </c>
      <c r="CR38" s="44">
        <v>0</v>
      </c>
      <c r="CS38" s="44">
        <v>0</v>
      </c>
      <c r="CT38" s="44">
        <v>0</v>
      </c>
      <c r="CU38" s="44">
        <v>0</v>
      </c>
      <c r="CV38" s="44">
        <v>0</v>
      </c>
      <c r="CW38" s="44">
        <v>0</v>
      </c>
      <c r="CX38" s="44">
        <v>0</v>
      </c>
      <c r="CY38" s="44">
        <v>0</v>
      </c>
      <c r="CZ38" s="44">
        <v>0</v>
      </c>
      <c r="DA38" s="44">
        <v>0</v>
      </c>
      <c r="DB38" s="44">
        <v>0</v>
      </c>
      <c r="DC38" s="44">
        <v>0</v>
      </c>
      <c r="DD38" s="44">
        <v>0</v>
      </c>
      <c r="DE38" s="44">
        <v>0</v>
      </c>
      <c r="DF38" s="44">
        <v>0</v>
      </c>
      <c r="DG38" s="44">
        <v>0</v>
      </c>
      <c r="DH38" s="44">
        <v>0</v>
      </c>
      <c r="DI38" s="44">
        <v>0</v>
      </c>
      <c r="DJ38" s="44">
        <v>0</v>
      </c>
      <c r="DK38" s="44">
        <v>0</v>
      </c>
      <c r="DL38" s="44">
        <v>0</v>
      </c>
      <c r="DM38" s="44">
        <v>0</v>
      </c>
      <c r="DN38" s="44">
        <v>0</v>
      </c>
      <c r="DO38" s="44">
        <v>0</v>
      </c>
      <c r="DP38" s="44">
        <v>0</v>
      </c>
      <c r="DQ38" s="44">
        <v>0</v>
      </c>
      <c r="DR38" s="58">
        <v>0</v>
      </c>
      <c r="DS38" s="57">
        <v>0</v>
      </c>
      <c r="DT38" s="44">
        <v>0</v>
      </c>
      <c r="DU38" s="44">
        <v>0</v>
      </c>
      <c r="DV38" s="44">
        <v>0</v>
      </c>
      <c r="DW38" s="44">
        <v>0</v>
      </c>
      <c r="DX38" s="44">
        <v>0</v>
      </c>
      <c r="DY38" s="44">
        <v>0</v>
      </c>
      <c r="DZ38" s="44">
        <v>0</v>
      </c>
      <c r="EA38" s="44">
        <v>0</v>
      </c>
      <c r="EB38" s="44">
        <v>0</v>
      </c>
      <c r="EC38" s="44">
        <v>0</v>
      </c>
      <c r="ED38" s="44">
        <v>0</v>
      </c>
      <c r="EE38" s="44">
        <v>0</v>
      </c>
      <c r="EF38" s="44">
        <v>0</v>
      </c>
      <c r="EG38" s="44">
        <v>0</v>
      </c>
      <c r="EH38" s="44">
        <v>0</v>
      </c>
      <c r="EI38" s="44">
        <v>0</v>
      </c>
      <c r="EJ38" s="44">
        <v>0</v>
      </c>
      <c r="EK38" s="44">
        <v>0</v>
      </c>
      <c r="EL38" s="44">
        <v>0</v>
      </c>
      <c r="EM38" s="44">
        <v>0</v>
      </c>
      <c r="EN38" s="44">
        <v>0</v>
      </c>
      <c r="EO38" s="44">
        <v>0</v>
      </c>
      <c r="EP38" s="44">
        <v>0</v>
      </c>
      <c r="EQ38" s="44">
        <v>0</v>
      </c>
      <c r="ER38" s="44">
        <v>0</v>
      </c>
      <c r="ES38" s="44">
        <v>0</v>
      </c>
      <c r="ET38" s="44">
        <v>0</v>
      </c>
      <c r="EU38" s="44">
        <v>0</v>
      </c>
      <c r="EV38" s="44">
        <v>0</v>
      </c>
      <c r="EW38" s="44">
        <v>0</v>
      </c>
      <c r="EX38" s="44">
        <v>0</v>
      </c>
      <c r="EY38" s="44">
        <v>0</v>
      </c>
      <c r="EZ38" s="44">
        <v>0</v>
      </c>
      <c r="FA38" s="44">
        <v>0</v>
      </c>
      <c r="FB38" s="44">
        <v>0</v>
      </c>
      <c r="FC38" s="44">
        <v>0</v>
      </c>
      <c r="FD38" s="44">
        <v>0</v>
      </c>
      <c r="FE38" s="44">
        <v>0</v>
      </c>
      <c r="FF38" s="58">
        <v>0</v>
      </c>
      <c r="FG38" s="57">
        <v>0</v>
      </c>
      <c r="FH38" s="44">
        <v>0</v>
      </c>
      <c r="FI38" s="44">
        <v>0</v>
      </c>
      <c r="FJ38" s="44">
        <v>0</v>
      </c>
      <c r="FK38" s="44">
        <v>0</v>
      </c>
      <c r="FL38" s="44">
        <v>0</v>
      </c>
      <c r="FM38" s="44">
        <v>0</v>
      </c>
      <c r="FN38" s="44">
        <v>0</v>
      </c>
      <c r="FO38" s="44">
        <v>0</v>
      </c>
      <c r="FP38" s="44">
        <v>0</v>
      </c>
      <c r="FQ38" s="44">
        <v>0</v>
      </c>
      <c r="FR38" s="44">
        <v>0</v>
      </c>
      <c r="FS38" s="44">
        <v>0</v>
      </c>
      <c r="FT38" s="44">
        <v>0</v>
      </c>
      <c r="FU38" s="44">
        <v>0</v>
      </c>
      <c r="FV38" s="44">
        <v>0</v>
      </c>
      <c r="FW38" s="44">
        <v>0</v>
      </c>
      <c r="FX38" s="44">
        <v>0</v>
      </c>
      <c r="FY38" s="44">
        <v>0</v>
      </c>
      <c r="FZ38" s="44">
        <v>0</v>
      </c>
      <c r="GA38" s="44">
        <v>0</v>
      </c>
      <c r="GB38" s="44">
        <v>0</v>
      </c>
      <c r="GC38" s="44">
        <v>0</v>
      </c>
      <c r="GD38" s="44">
        <v>0</v>
      </c>
      <c r="GE38" s="44">
        <v>0</v>
      </c>
      <c r="GF38" s="44">
        <v>0</v>
      </c>
      <c r="GG38" s="44">
        <v>0</v>
      </c>
      <c r="GH38" s="44">
        <v>0</v>
      </c>
      <c r="GI38" s="44">
        <v>0</v>
      </c>
      <c r="GJ38" s="44">
        <v>0</v>
      </c>
      <c r="GK38" s="44">
        <v>0</v>
      </c>
      <c r="GL38" s="44">
        <v>0</v>
      </c>
      <c r="GM38" s="44">
        <v>0</v>
      </c>
      <c r="GN38" s="44">
        <v>0</v>
      </c>
      <c r="GO38" s="44">
        <v>0</v>
      </c>
      <c r="GP38" s="44">
        <v>0</v>
      </c>
      <c r="GQ38" s="44">
        <v>0</v>
      </c>
      <c r="GR38" s="44">
        <v>0</v>
      </c>
      <c r="GS38" s="44">
        <v>0</v>
      </c>
      <c r="GT38" s="58">
        <v>0</v>
      </c>
      <c r="GU38" s="57">
        <v>0</v>
      </c>
      <c r="GV38" s="44">
        <v>0</v>
      </c>
      <c r="GW38" s="44">
        <v>0</v>
      </c>
      <c r="GX38" s="44">
        <v>0</v>
      </c>
      <c r="GY38" s="44">
        <v>0</v>
      </c>
      <c r="GZ38" s="44">
        <v>0</v>
      </c>
      <c r="HA38" s="44">
        <v>0</v>
      </c>
      <c r="HB38" s="44">
        <v>0</v>
      </c>
      <c r="HC38" s="44">
        <v>0</v>
      </c>
      <c r="HD38" s="44">
        <v>0</v>
      </c>
      <c r="HE38" s="44">
        <v>0</v>
      </c>
      <c r="HF38" s="44">
        <v>0</v>
      </c>
      <c r="HG38" s="44">
        <v>0</v>
      </c>
      <c r="HH38" s="44">
        <v>0</v>
      </c>
      <c r="HI38" s="44">
        <v>0</v>
      </c>
      <c r="HJ38" s="44">
        <v>0</v>
      </c>
      <c r="HK38" s="44">
        <v>0</v>
      </c>
      <c r="HL38" s="44">
        <v>0</v>
      </c>
      <c r="HM38" s="44">
        <v>0</v>
      </c>
      <c r="HN38" s="44">
        <v>0</v>
      </c>
      <c r="HO38" s="44">
        <v>0</v>
      </c>
      <c r="HP38" s="44">
        <v>0</v>
      </c>
      <c r="HQ38" s="44">
        <v>0</v>
      </c>
      <c r="HR38" s="44">
        <v>0</v>
      </c>
      <c r="HS38" s="44">
        <v>0</v>
      </c>
      <c r="HT38" s="44">
        <v>0</v>
      </c>
      <c r="HU38" s="44">
        <v>0</v>
      </c>
      <c r="HV38" s="44">
        <v>0</v>
      </c>
      <c r="HW38" s="44">
        <v>0</v>
      </c>
      <c r="HX38" s="44">
        <v>0</v>
      </c>
      <c r="HY38" s="44">
        <v>0</v>
      </c>
      <c r="HZ38" s="44">
        <v>0</v>
      </c>
      <c r="IA38" s="44">
        <v>0</v>
      </c>
      <c r="IB38" s="44">
        <v>0</v>
      </c>
      <c r="IC38" s="44">
        <v>0</v>
      </c>
      <c r="ID38" s="44">
        <v>0</v>
      </c>
      <c r="IE38" s="44">
        <v>0</v>
      </c>
      <c r="IF38" s="44">
        <v>0</v>
      </c>
      <c r="IG38" s="44">
        <v>0</v>
      </c>
      <c r="IH38" s="58">
        <v>0</v>
      </c>
      <c r="II38" s="57">
        <v>0</v>
      </c>
      <c r="IJ38" s="44">
        <v>0</v>
      </c>
      <c r="IK38" s="44">
        <v>0</v>
      </c>
      <c r="IL38" s="44">
        <v>0</v>
      </c>
      <c r="IM38" s="44">
        <v>0</v>
      </c>
      <c r="IN38" s="44">
        <v>0</v>
      </c>
      <c r="IO38" s="44">
        <v>0</v>
      </c>
      <c r="IP38" s="44">
        <v>0</v>
      </c>
      <c r="IQ38" s="44">
        <v>0</v>
      </c>
      <c r="IR38" s="44">
        <v>0</v>
      </c>
      <c r="IS38" s="44">
        <v>0</v>
      </c>
      <c r="IT38" s="44">
        <v>0</v>
      </c>
      <c r="IU38" s="44">
        <v>0</v>
      </c>
      <c r="IV38" s="44">
        <v>0</v>
      </c>
      <c r="IW38" s="44">
        <v>0</v>
      </c>
      <c r="IX38" s="44">
        <v>0</v>
      </c>
      <c r="IY38" s="44">
        <v>0</v>
      </c>
      <c r="IZ38" s="44">
        <v>0</v>
      </c>
      <c r="JA38" s="44">
        <v>0</v>
      </c>
      <c r="JB38" s="44">
        <v>0</v>
      </c>
      <c r="JC38" s="44">
        <v>0</v>
      </c>
      <c r="JD38" s="44">
        <v>0</v>
      </c>
      <c r="JE38" s="44">
        <v>0</v>
      </c>
      <c r="JF38" s="44">
        <v>0</v>
      </c>
      <c r="JG38" s="44">
        <v>0</v>
      </c>
      <c r="JH38" s="44">
        <v>0</v>
      </c>
      <c r="JI38" s="44">
        <v>0</v>
      </c>
      <c r="JJ38" s="44">
        <v>0</v>
      </c>
      <c r="JK38" s="44">
        <v>0</v>
      </c>
      <c r="JL38" s="44">
        <v>0</v>
      </c>
      <c r="JM38" s="44">
        <v>0</v>
      </c>
      <c r="JN38" s="44">
        <v>0</v>
      </c>
      <c r="JO38" s="44">
        <v>0</v>
      </c>
      <c r="JP38" s="44">
        <v>0</v>
      </c>
      <c r="JQ38" s="44">
        <v>0</v>
      </c>
      <c r="JR38" s="44">
        <v>0</v>
      </c>
      <c r="JS38" s="44">
        <v>0</v>
      </c>
      <c r="JT38" s="44">
        <v>0</v>
      </c>
      <c r="JU38" s="44">
        <v>0</v>
      </c>
      <c r="JV38" s="58">
        <v>0</v>
      </c>
      <c r="JW38" s="57">
        <v>0</v>
      </c>
      <c r="JX38" s="44">
        <v>0</v>
      </c>
      <c r="JY38" s="44">
        <v>0</v>
      </c>
      <c r="JZ38" s="44">
        <v>0</v>
      </c>
      <c r="KA38" s="44">
        <v>0</v>
      </c>
      <c r="KB38" s="44">
        <v>0</v>
      </c>
      <c r="KC38" s="44">
        <v>0</v>
      </c>
      <c r="KD38" s="44">
        <v>0</v>
      </c>
      <c r="KE38" s="44">
        <v>0</v>
      </c>
      <c r="KF38" s="44">
        <v>0</v>
      </c>
      <c r="KG38" s="44">
        <v>0</v>
      </c>
      <c r="KH38" s="44">
        <v>0</v>
      </c>
      <c r="KI38" s="44">
        <v>0</v>
      </c>
      <c r="KJ38" s="44">
        <v>0</v>
      </c>
      <c r="KK38" s="44">
        <v>0</v>
      </c>
      <c r="KL38" s="44">
        <v>0</v>
      </c>
      <c r="KM38" s="44">
        <v>0</v>
      </c>
      <c r="KN38" s="44">
        <v>0</v>
      </c>
      <c r="KO38" s="44">
        <v>0</v>
      </c>
      <c r="KP38" s="44">
        <v>0</v>
      </c>
      <c r="KQ38" s="44">
        <v>0</v>
      </c>
      <c r="KR38" s="44">
        <v>0</v>
      </c>
      <c r="KS38" s="44">
        <v>0</v>
      </c>
      <c r="KT38" s="44">
        <v>0</v>
      </c>
      <c r="KU38" s="44">
        <v>0</v>
      </c>
      <c r="KV38" s="44">
        <v>0</v>
      </c>
      <c r="KW38" s="44">
        <v>0</v>
      </c>
      <c r="KX38" s="44">
        <v>0</v>
      </c>
      <c r="KY38" s="44">
        <v>0</v>
      </c>
      <c r="KZ38" s="44">
        <v>0</v>
      </c>
      <c r="LA38" s="44">
        <v>0</v>
      </c>
      <c r="LB38" s="44">
        <v>0</v>
      </c>
      <c r="LC38" s="44">
        <v>0</v>
      </c>
      <c r="LD38" s="44">
        <v>0</v>
      </c>
      <c r="LE38" s="44">
        <v>0</v>
      </c>
      <c r="LF38" s="44">
        <v>0</v>
      </c>
      <c r="LG38" s="44">
        <v>0</v>
      </c>
      <c r="LH38" s="44">
        <v>0</v>
      </c>
      <c r="LI38" s="44">
        <v>0</v>
      </c>
      <c r="LJ38" s="58">
        <v>0</v>
      </c>
      <c r="LK38" s="53">
        <v>0</v>
      </c>
      <c r="LL38" s="53">
        <v>0</v>
      </c>
      <c r="LM38" s="53">
        <v>0</v>
      </c>
      <c r="LN38" s="53">
        <v>0</v>
      </c>
      <c r="LO38" s="53">
        <v>0</v>
      </c>
      <c r="LP38" s="53">
        <v>0</v>
      </c>
      <c r="LQ38" s="53">
        <v>0</v>
      </c>
      <c r="LR38" s="53">
        <v>0</v>
      </c>
      <c r="LS38" s="53">
        <v>0</v>
      </c>
      <c r="LT38" s="53">
        <v>0</v>
      </c>
      <c r="LU38" s="53">
        <v>0</v>
      </c>
      <c r="LV38" s="53">
        <v>0</v>
      </c>
      <c r="LW38" s="53">
        <v>0</v>
      </c>
      <c r="LX38" s="53">
        <v>0</v>
      </c>
      <c r="LY38" s="53">
        <v>0</v>
      </c>
      <c r="LZ38" s="53">
        <v>0</v>
      </c>
      <c r="MA38" s="53">
        <v>0</v>
      </c>
      <c r="MB38" s="53">
        <v>0</v>
      </c>
      <c r="MC38" s="53">
        <v>0</v>
      </c>
      <c r="MD38" s="53">
        <v>0</v>
      </c>
      <c r="ME38" s="53">
        <v>0</v>
      </c>
      <c r="MF38" s="53">
        <v>0</v>
      </c>
      <c r="MG38" s="53">
        <v>0</v>
      </c>
      <c r="MH38" s="53">
        <v>0</v>
      </c>
      <c r="MI38" s="53">
        <v>0</v>
      </c>
      <c r="MJ38" s="53">
        <v>0</v>
      </c>
      <c r="MK38" s="53">
        <v>0</v>
      </c>
      <c r="ML38" s="53">
        <v>0</v>
      </c>
      <c r="MM38" s="53">
        <v>0</v>
      </c>
      <c r="MN38" s="53">
        <v>0</v>
      </c>
      <c r="MO38" s="53">
        <v>0</v>
      </c>
      <c r="MP38" s="53">
        <v>0</v>
      </c>
      <c r="MQ38" s="53">
        <v>0</v>
      </c>
      <c r="MR38" s="53">
        <v>0</v>
      </c>
      <c r="MS38" s="53">
        <v>0</v>
      </c>
      <c r="MT38" s="53">
        <v>0</v>
      </c>
      <c r="MU38" s="53">
        <v>0</v>
      </c>
      <c r="MV38" s="53">
        <v>0</v>
      </c>
      <c r="MW38" s="53">
        <v>0</v>
      </c>
      <c r="MX38" s="53">
        <v>0</v>
      </c>
      <c r="MY38" s="29">
        <v>0</v>
      </c>
      <c r="MZ38" s="29">
        <v>0</v>
      </c>
      <c r="NA38" s="29">
        <v>0</v>
      </c>
      <c r="NB38" s="29">
        <v>0</v>
      </c>
      <c r="NC38" s="29">
        <v>0</v>
      </c>
      <c r="ND38" s="29">
        <v>0</v>
      </c>
      <c r="NE38" s="29">
        <v>0</v>
      </c>
      <c r="NF38" s="29">
        <v>0</v>
      </c>
      <c r="NG38" s="29">
        <v>0</v>
      </c>
      <c r="NH38" s="29">
        <v>0</v>
      </c>
      <c r="NI38" s="29">
        <v>0</v>
      </c>
      <c r="NJ38" s="29">
        <v>0</v>
      </c>
      <c r="NK38" s="29">
        <v>0</v>
      </c>
      <c r="NL38" s="29">
        <v>0</v>
      </c>
      <c r="NM38" s="29">
        <v>0</v>
      </c>
      <c r="NN38" s="29">
        <v>0</v>
      </c>
      <c r="NO38" s="29">
        <v>0</v>
      </c>
      <c r="NP38" s="29">
        <v>0</v>
      </c>
      <c r="NQ38" s="29">
        <v>0</v>
      </c>
      <c r="NR38" s="29">
        <v>0</v>
      </c>
      <c r="NS38" s="29">
        <v>0</v>
      </c>
      <c r="NT38" s="29">
        <v>0</v>
      </c>
      <c r="NU38" s="29">
        <v>0</v>
      </c>
      <c r="NV38" s="29">
        <v>0</v>
      </c>
      <c r="NW38" s="29">
        <v>0</v>
      </c>
      <c r="NX38" s="29">
        <v>0</v>
      </c>
      <c r="NY38" s="29">
        <v>0</v>
      </c>
      <c r="NZ38" s="29">
        <v>0</v>
      </c>
      <c r="OA38" s="29">
        <v>0</v>
      </c>
      <c r="OB38" s="29">
        <v>0</v>
      </c>
      <c r="OC38" s="29">
        <v>0</v>
      </c>
      <c r="OD38" s="29">
        <v>0</v>
      </c>
      <c r="OE38" s="29">
        <v>0</v>
      </c>
      <c r="OF38" s="29">
        <v>0</v>
      </c>
      <c r="OG38" s="29">
        <v>0</v>
      </c>
      <c r="OH38" s="29">
        <v>0</v>
      </c>
      <c r="OI38" s="29">
        <v>0</v>
      </c>
      <c r="OJ38" s="29">
        <v>0</v>
      </c>
      <c r="OK38" s="29">
        <v>0</v>
      </c>
      <c r="OL38" s="29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</v>
      </c>
      <c r="QB38" s="29">
        <v>0</v>
      </c>
      <c r="QC38" s="29">
        <v>0</v>
      </c>
      <c r="QD38" s="29">
        <v>0</v>
      </c>
      <c r="QE38" s="29">
        <v>0</v>
      </c>
      <c r="QF38" s="29">
        <v>0</v>
      </c>
      <c r="QG38" s="29">
        <v>0</v>
      </c>
      <c r="QH38" s="29">
        <v>0</v>
      </c>
      <c r="QI38" s="29">
        <v>0</v>
      </c>
      <c r="QJ38" s="29">
        <v>0</v>
      </c>
      <c r="QK38" s="29">
        <v>0</v>
      </c>
      <c r="QL38" s="29">
        <v>0</v>
      </c>
      <c r="QM38" s="29">
        <v>0</v>
      </c>
      <c r="QN38" s="29">
        <v>0</v>
      </c>
      <c r="QO38" s="29">
        <v>0</v>
      </c>
      <c r="QP38" s="29">
        <v>0</v>
      </c>
      <c r="QQ38" s="29">
        <v>0</v>
      </c>
      <c r="QR38" s="29">
        <v>0</v>
      </c>
      <c r="QS38" s="29">
        <v>0</v>
      </c>
      <c r="QT38" s="29">
        <v>0</v>
      </c>
      <c r="QU38" s="29">
        <v>0</v>
      </c>
      <c r="QV38" s="29">
        <v>0</v>
      </c>
      <c r="QW38" s="29">
        <v>0</v>
      </c>
      <c r="QX38" s="29">
        <v>0</v>
      </c>
      <c r="QY38" s="29">
        <v>0</v>
      </c>
      <c r="QZ38" s="29">
        <v>0</v>
      </c>
      <c r="RA38" s="29">
        <v>0</v>
      </c>
      <c r="RB38" s="29">
        <v>0</v>
      </c>
      <c r="RC38" s="29">
        <v>0</v>
      </c>
      <c r="RD38" s="29">
        <v>0</v>
      </c>
      <c r="RE38" s="29">
        <v>0</v>
      </c>
      <c r="RF38" s="29">
        <v>0</v>
      </c>
      <c r="RG38" s="29">
        <v>0</v>
      </c>
      <c r="RH38" s="29">
        <v>0</v>
      </c>
      <c r="RI38" s="29">
        <v>0</v>
      </c>
      <c r="RJ38" s="29">
        <v>0</v>
      </c>
      <c r="RK38" s="29">
        <v>0</v>
      </c>
      <c r="RL38" s="29">
        <v>0</v>
      </c>
      <c r="RM38" s="29">
        <v>0</v>
      </c>
      <c r="RN38" s="29">
        <v>0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0</v>
      </c>
      <c r="TD38" s="29">
        <v>0</v>
      </c>
      <c r="TE38" s="29">
        <v>0</v>
      </c>
      <c r="TF38" s="29">
        <v>0</v>
      </c>
      <c r="TG38" s="29">
        <v>0</v>
      </c>
      <c r="TH38" s="29">
        <v>0</v>
      </c>
      <c r="TI38" s="29">
        <v>0</v>
      </c>
      <c r="TJ38" s="29">
        <v>0</v>
      </c>
      <c r="TK38" s="29">
        <v>0</v>
      </c>
      <c r="TL38" s="29">
        <v>0</v>
      </c>
      <c r="TM38" s="29">
        <v>0</v>
      </c>
      <c r="TN38" s="29">
        <v>0</v>
      </c>
      <c r="TO38" s="29">
        <v>0</v>
      </c>
      <c r="TP38" s="29">
        <v>0</v>
      </c>
      <c r="TQ38" s="29">
        <v>0</v>
      </c>
      <c r="TR38" s="29">
        <v>0</v>
      </c>
      <c r="TS38" s="29">
        <v>0</v>
      </c>
      <c r="TT38" s="29">
        <v>0</v>
      </c>
      <c r="TU38" s="29">
        <v>0</v>
      </c>
      <c r="TV38" s="29">
        <v>0</v>
      </c>
      <c r="TW38" s="29">
        <v>0</v>
      </c>
      <c r="TX38" s="29">
        <v>0</v>
      </c>
      <c r="TY38" s="29">
        <v>0</v>
      </c>
      <c r="TZ38" s="29">
        <v>0</v>
      </c>
      <c r="UA38" s="29">
        <v>0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0</v>
      </c>
      <c r="UJ38" s="29">
        <v>0</v>
      </c>
      <c r="UK38" s="29">
        <v>0</v>
      </c>
      <c r="UL38" s="29">
        <v>0</v>
      </c>
      <c r="UM38" s="29">
        <v>0</v>
      </c>
      <c r="UN38" s="29">
        <v>0</v>
      </c>
      <c r="UO38" s="29">
        <v>0</v>
      </c>
      <c r="UP38" s="29">
        <v>0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7">
        <v>1.0800293646752834E-2</v>
      </c>
      <c r="D39" s="57">
        <v>0</v>
      </c>
      <c r="E39" s="44">
        <v>1.9544860348105431E-2</v>
      </c>
      <c r="F39" s="44">
        <v>1.1151530779898167E-3</v>
      </c>
      <c r="G39" s="57">
        <v>0</v>
      </c>
      <c r="H39" s="57">
        <v>0</v>
      </c>
      <c r="I39" s="44">
        <v>0</v>
      </c>
      <c r="J39" s="44">
        <v>0</v>
      </c>
      <c r="K39" s="57">
        <v>0</v>
      </c>
      <c r="L39" s="57">
        <v>0</v>
      </c>
      <c r="M39" s="44">
        <v>0</v>
      </c>
      <c r="N39" s="44">
        <v>0</v>
      </c>
      <c r="O39" s="57">
        <v>0</v>
      </c>
      <c r="P39" s="57">
        <v>0</v>
      </c>
      <c r="Q39" s="44">
        <v>0</v>
      </c>
      <c r="R39" s="44">
        <v>0</v>
      </c>
      <c r="S39" s="57">
        <v>0</v>
      </c>
      <c r="T39" s="57">
        <v>0</v>
      </c>
      <c r="U39" s="44">
        <v>0</v>
      </c>
      <c r="V39" s="44">
        <v>0</v>
      </c>
      <c r="W39" s="57">
        <v>1.3800561428070068E-3</v>
      </c>
      <c r="X39" s="57">
        <v>0</v>
      </c>
      <c r="Y39" s="44">
        <v>0</v>
      </c>
      <c r="Z39" s="44">
        <v>1.8221725476905704E-3</v>
      </c>
      <c r="AA39" s="57">
        <v>1.570630120113492E-4</v>
      </c>
      <c r="AB39" s="57">
        <v>0</v>
      </c>
      <c r="AC39" s="44">
        <v>0</v>
      </c>
      <c r="AD39" s="44">
        <v>0</v>
      </c>
      <c r="AE39" s="57">
        <v>0</v>
      </c>
      <c r="AF39" s="57">
        <v>0</v>
      </c>
      <c r="AG39" s="44">
        <v>0</v>
      </c>
      <c r="AH39" s="44">
        <v>0</v>
      </c>
      <c r="AI39" s="57">
        <v>0</v>
      </c>
      <c r="AJ39" s="57">
        <v>3.9252478629350662E-2</v>
      </c>
      <c r="AK39" s="44">
        <v>0</v>
      </c>
      <c r="AL39" s="44">
        <v>6.3962273299694061E-2</v>
      </c>
      <c r="AM39" s="57">
        <v>3.6557618528604507E-2</v>
      </c>
      <c r="AN39" s="57">
        <v>1.6042055562138557E-2</v>
      </c>
      <c r="AO39" s="57">
        <v>3.2866917550563812E-2</v>
      </c>
      <c r="AP39" s="57">
        <v>0.72335994243621826</v>
      </c>
      <c r="AQ39" s="57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0</v>
      </c>
      <c r="AW39" s="44">
        <v>0</v>
      </c>
      <c r="AX39" s="44"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4">
        <v>0</v>
      </c>
      <c r="BT39" s="44">
        <v>0</v>
      </c>
      <c r="BU39" s="44">
        <v>0</v>
      </c>
      <c r="BV39" s="44">
        <v>0</v>
      </c>
      <c r="BW39" s="44">
        <v>0</v>
      </c>
      <c r="BX39" s="44">
        <v>0</v>
      </c>
      <c r="BY39" s="44">
        <v>1.6325714588165283</v>
      </c>
      <c r="BZ39" s="44">
        <v>0</v>
      </c>
      <c r="CA39" s="44">
        <v>2.6037823408842087E-3</v>
      </c>
      <c r="CB39" s="44">
        <v>0</v>
      </c>
      <c r="CC39" s="44">
        <v>0</v>
      </c>
      <c r="CD39" s="58">
        <v>0.56502074003219604</v>
      </c>
      <c r="CE39" s="57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  <c r="CO39" s="44">
        <v>0</v>
      </c>
      <c r="CP39" s="44">
        <v>0</v>
      </c>
      <c r="CQ39" s="44">
        <v>0</v>
      </c>
      <c r="CR39" s="44">
        <v>0</v>
      </c>
      <c r="CS39" s="44">
        <v>0</v>
      </c>
      <c r="CT39" s="44">
        <v>0</v>
      </c>
      <c r="CU39" s="44">
        <v>0</v>
      </c>
      <c r="CV39" s="44">
        <v>0</v>
      </c>
      <c r="CW39" s="44">
        <v>0</v>
      </c>
      <c r="CX39" s="44">
        <v>0</v>
      </c>
      <c r="CY39" s="44">
        <v>0</v>
      </c>
      <c r="CZ39" s="44">
        <v>0</v>
      </c>
      <c r="DA39" s="44">
        <v>0</v>
      </c>
      <c r="DB39" s="44">
        <v>0</v>
      </c>
      <c r="DC39" s="44">
        <v>0</v>
      </c>
      <c r="DD39" s="44">
        <v>0</v>
      </c>
      <c r="DE39" s="44">
        <v>0</v>
      </c>
      <c r="DF39" s="44">
        <v>0</v>
      </c>
      <c r="DG39" s="44">
        <v>0</v>
      </c>
      <c r="DH39" s="44">
        <v>0</v>
      </c>
      <c r="DI39" s="44">
        <v>0</v>
      </c>
      <c r="DJ39" s="44">
        <v>0</v>
      </c>
      <c r="DK39" s="44">
        <v>0</v>
      </c>
      <c r="DL39" s="44">
        <v>0</v>
      </c>
      <c r="DM39" s="44">
        <v>0</v>
      </c>
      <c r="DN39" s="44">
        <v>0</v>
      </c>
      <c r="DO39" s="44">
        <v>0</v>
      </c>
      <c r="DP39" s="44">
        <v>0</v>
      </c>
      <c r="DQ39" s="44">
        <v>0</v>
      </c>
      <c r="DR39" s="58">
        <v>0</v>
      </c>
      <c r="DS39" s="57">
        <v>0</v>
      </c>
      <c r="DT39" s="44">
        <v>0</v>
      </c>
      <c r="DU39" s="44">
        <v>0</v>
      </c>
      <c r="DV39" s="44">
        <v>0</v>
      </c>
      <c r="DW39" s="44">
        <v>0</v>
      </c>
      <c r="DX39" s="44">
        <v>0</v>
      </c>
      <c r="DY39" s="44">
        <v>0</v>
      </c>
      <c r="DZ39" s="44">
        <v>0</v>
      </c>
      <c r="EA39" s="44">
        <v>0</v>
      </c>
      <c r="EB39" s="44">
        <v>0</v>
      </c>
      <c r="EC39" s="44">
        <v>0</v>
      </c>
      <c r="ED39" s="44">
        <v>0</v>
      </c>
      <c r="EE39" s="44">
        <v>0</v>
      </c>
      <c r="EF39" s="44">
        <v>0</v>
      </c>
      <c r="EG39" s="44">
        <v>0</v>
      </c>
      <c r="EH39" s="44">
        <v>0</v>
      </c>
      <c r="EI39" s="44">
        <v>0</v>
      </c>
      <c r="EJ39" s="44">
        <v>0</v>
      </c>
      <c r="EK39" s="44">
        <v>0</v>
      </c>
      <c r="EL39" s="44">
        <v>0</v>
      </c>
      <c r="EM39" s="44">
        <v>0</v>
      </c>
      <c r="EN39" s="44">
        <v>0</v>
      </c>
      <c r="EO39" s="44">
        <v>0</v>
      </c>
      <c r="EP39" s="44">
        <v>0</v>
      </c>
      <c r="EQ39" s="44">
        <v>0</v>
      </c>
      <c r="ER39" s="44">
        <v>0</v>
      </c>
      <c r="ES39" s="44">
        <v>0</v>
      </c>
      <c r="ET39" s="44">
        <v>0</v>
      </c>
      <c r="EU39" s="44">
        <v>0</v>
      </c>
      <c r="EV39" s="44">
        <v>0</v>
      </c>
      <c r="EW39" s="44">
        <v>0</v>
      </c>
      <c r="EX39" s="44">
        <v>0</v>
      </c>
      <c r="EY39" s="44">
        <v>0</v>
      </c>
      <c r="EZ39" s="44">
        <v>0</v>
      </c>
      <c r="FA39" s="44">
        <v>0</v>
      </c>
      <c r="FB39" s="44">
        <v>0</v>
      </c>
      <c r="FC39" s="44">
        <v>0</v>
      </c>
      <c r="FD39" s="44">
        <v>0</v>
      </c>
      <c r="FE39" s="44">
        <v>0</v>
      </c>
      <c r="FF39" s="58">
        <v>1.5181491617113352E-3</v>
      </c>
      <c r="FG39" s="57">
        <v>0</v>
      </c>
      <c r="FH39" s="44">
        <v>0</v>
      </c>
      <c r="FI39" s="44">
        <v>0</v>
      </c>
      <c r="FJ39" s="44">
        <v>0</v>
      </c>
      <c r="FK39" s="44">
        <v>0</v>
      </c>
      <c r="FL39" s="44">
        <v>0</v>
      </c>
      <c r="FM39" s="44">
        <v>0</v>
      </c>
      <c r="FN39" s="44">
        <v>0</v>
      </c>
      <c r="FO39" s="44">
        <v>0</v>
      </c>
      <c r="FP39" s="44">
        <v>0</v>
      </c>
      <c r="FQ39" s="44">
        <v>0</v>
      </c>
      <c r="FR39" s="44">
        <v>0</v>
      </c>
      <c r="FS39" s="44">
        <v>0</v>
      </c>
      <c r="FT39" s="44">
        <v>0</v>
      </c>
      <c r="FU39" s="44">
        <v>0</v>
      </c>
      <c r="FV39" s="44">
        <v>0</v>
      </c>
      <c r="FW39" s="44">
        <v>0</v>
      </c>
      <c r="FX39" s="44">
        <v>0</v>
      </c>
      <c r="FY39" s="44">
        <v>0</v>
      </c>
      <c r="FZ39" s="44">
        <v>0</v>
      </c>
      <c r="GA39" s="44">
        <v>0</v>
      </c>
      <c r="GB39" s="44">
        <v>0</v>
      </c>
      <c r="GC39" s="44">
        <v>0</v>
      </c>
      <c r="GD39" s="44">
        <v>0</v>
      </c>
      <c r="GE39" s="44">
        <v>0</v>
      </c>
      <c r="GF39" s="44">
        <v>0</v>
      </c>
      <c r="GG39" s="44">
        <v>0</v>
      </c>
      <c r="GH39" s="44">
        <v>0</v>
      </c>
      <c r="GI39" s="44">
        <v>0</v>
      </c>
      <c r="GJ39" s="44">
        <v>0</v>
      </c>
      <c r="GK39" s="44">
        <v>0</v>
      </c>
      <c r="GL39" s="44">
        <v>0</v>
      </c>
      <c r="GM39" s="44">
        <v>0</v>
      </c>
      <c r="GN39" s="44">
        <v>0</v>
      </c>
      <c r="GO39" s="44">
        <v>0</v>
      </c>
      <c r="GP39" s="44">
        <v>0</v>
      </c>
      <c r="GQ39" s="44">
        <v>0</v>
      </c>
      <c r="GR39" s="44">
        <v>0</v>
      </c>
      <c r="GS39" s="44">
        <v>0</v>
      </c>
      <c r="GT39" s="58">
        <v>0</v>
      </c>
      <c r="GU39" s="57">
        <v>0</v>
      </c>
      <c r="GV39" s="44">
        <v>0</v>
      </c>
      <c r="GW39" s="44">
        <v>0</v>
      </c>
      <c r="GX39" s="44">
        <v>0</v>
      </c>
      <c r="GY39" s="44">
        <v>0</v>
      </c>
      <c r="GZ39" s="44">
        <v>0</v>
      </c>
      <c r="HA39" s="44">
        <v>0</v>
      </c>
      <c r="HB39" s="44">
        <v>0</v>
      </c>
      <c r="HC39" s="44">
        <v>0</v>
      </c>
      <c r="HD39" s="44">
        <v>0</v>
      </c>
      <c r="HE39" s="44">
        <v>0</v>
      </c>
      <c r="HF39" s="44">
        <v>0</v>
      </c>
      <c r="HG39" s="44">
        <v>0</v>
      </c>
      <c r="HH39" s="44">
        <v>0</v>
      </c>
      <c r="HI39" s="44">
        <v>0</v>
      </c>
      <c r="HJ39" s="44">
        <v>0</v>
      </c>
      <c r="HK39" s="44">
        <v>0</v>
      </c>
      <c r="HL39" s="44">
        <v>0</v>
      </c>
      <c r="HM39" s="44">
        <v>0</v>
      </c>
      <c r="HN39" s="44">
        <v>0</v>
      </c>
      <c r="HO39" s="44">
        <v>0</v>
      </c>
      <c r="HP39" s="44">
        <v>0</v>
      </c>
      <c r="HQ39" s="44">
        <v>0</v>
      </c>
      <c r="HR39" s="44">
        <v>0</v>
      </c>
      <c r="HS39" s="44">
        <v>0</v>
      </c>
      <c r="HT39" s="44">
        <v>0</v>
      </c>
      <c r="HU39" s="44">
        <v>0</v>
      </c>
      <c r="HV39" s="44">
        <v>0</v>
      </c>
      <c r="HW39" s="44">
        <v>0</v>
      </c>
      <c r="HX39" s="44">
        <v>0</v>
      </c>
      <c r="HY39" s="44">
        <v>0</v>
      </c>
      <c r="HZ39" s="44">
        <v>0</v>
      </c>
      <c r="IA39" s="44">
        <v>0</v>
      </c>
      <c r="IB39" s="44">
        <v>0</v>
      </c>
      <c r="IC39" s="44">
        <v>0</v>
      </c>
      <c r="ID39" s="44">
        <v>0</v>
      </c>
      <c r="IE39" s="44">
        <v>0</v>
      </c>
      <c r="IF39" s="44">
        <v>0</v>
      </c>
      <c r="IG39" s="44">
        <v>0</v>
      </c>
      <c r="IH39" s="58">
        <v>0</v>
      </c>
      <c r="II39" s="57">
        <v>1.4193649403750896E-2</v>
      </c>
      <c r="IJ39" s="44">
        <v>8.8924070587381721E-4</v>
      </c>
      <c r="IK39" s="44">
        <v>1.0499880649149418E-2</v>
      </c>
      <c r="IL39" s="44">
        <v>6.7342884838581085E-2</v>
      </c>
      <c r="IM39" s="44">
        <v>1.7100782133638859E-4</v>
      </c>
      <c r="IN39" s="44">
        <v>2.052093914244324E-4</v>
      </c>
      <c r="IO39" s="44">
        <v>2.2573033347725868E-3</v>
      </c>
      <c r="IP39" s="44">
        <v>2.5651175528764725E-3</v>
      </c>
      <c r="IQ39" s="44">
        <v>1.4706673100590706E-3</v>
      </c>
      <c r="IR39" s="44">
        <v>1.3680626580026001E-4</v>
      </c>
      <c r="IS39" s="44">
        <v>1.3680625706911087E-3</v>
      </c>
      <c r="IT39" s="44">
        <v>6.8403128534555435E-4</v>
      </c>
      <c r="IU39" s="44">
        <v>6.8403132900130004E-5</v>
      </c>
      <c r="IV39" s="44">
        <v>0</v>
      </c>
      <c r="IW39" s="44">
        <v>4.4120019301772118E-3</v>
      </c>
      <c r="IX39" s="44">
        <v>0.3112342357635498</v>
      </c>
      <c r="IY39" s="44">
        <v>3.0781410168856382E-4</v>
      </c>
      <c r="IZ39" s="44">
        <v>9.2002209275960922E-3</v>
      </c>
      <c r="JA39" s="44">
        <v>6.49829744361341E-4</v>
      </c>
      <c r="JB39" s="44">
        <v>2.291504992172122E-3</v>
      </c>
      <c r="JC39" s="44">
        <v>2.291504992172122E-3</v>
      </c>
      <c r="JD39" s="44">
        <v>8.7213991209864616E-3</v>
      </c>
      <c r="JE39" s="44">
        <v>4.0699862875044346E-3</v>
      </c>
      <c r="JF39" s="44">
        <v>4.1383896023035049E-3</v>
      </c>
      <c r="JG39" s="44">
        <v>0</v>
      </c>
      <c r="JH39" s="44">
        <v>6.8403132900130004E-5</v>
      </c>
      <c r="JI39" s="44">
        <v>9.5764378784224391E-4</v>
      </c>
      <c r="JJ39" s="44">
        <v>0</v>
      </c>
      <c r="JK39" s="44">
        <v>6.8403132900130004E-5</v>
      </c>
      <c r="JL39" s="44">
        <v>2.052093914244324E-4</v>
      </c>
      <c r="JM39" s="44">
        <v>0</v>
      </c>
      <c r="JN39" s="44">
        <v>0</v>
      </c>
      <c r="JO39" s="44">
        <v>1.7100782133638859E-4</v>
      </c>
      <c r="JP39" s="44">
        <v>1.2654579477384686E-3</v>
      </c>
      <c r="JQ39" s="44">
        <v>1.09041428565979</v>
      </c>
      <c r="JR39" s="44">
        <v>6.1733826994895935E-2</v>
      </c>
      <c r="JS39" s="44">
        <v>6.1015594750642776E-2</v>
      </c>
      <c r="JT39" s="44">
        <v>8.0373682081699371E-2</v>
      </c>
      <c r="JU39" s="44">
        <v>1.6279945150017738E-2</v>
      </c>
      <c r="JV39" s="58">
        <v>0.55724614858627319</v>
      </c>
      <c r="JW39" s="57">
        <v>0.27480199933052063</v>
      </c>
      <c r="JX39" s="44">
        <v>0</v>
      </c>
      <c r="JY39" s="44">
        <v>0</v>
      </c>
      <c r="JZ39" s="44">
        <v>4.4260523281991482E-4</v>
      </c>
      <c r="KA39" s="44">
        <v>6.4754544291645288E-4</v>
      </c>
      <c r="KB39" s="44">
        <v>0.2407403439283371</v>
      </c>
      <c r="KC39" s="44">
        <v>5.7074853430094663E-6</v>
      </c>
      <c r="KD39" s="44">
        <v>5.7881241664290428E-3</v>
      </c>
      <c r="KE39" s="44">
        <v>2.5476114824414253E-2</v>
      </c>
      <c r="KF39" s="44">
        <v>3.6858899984508753E-3</v>
      </c>
      <c r="KG39" s="44">
        <v>0</v>
      </c>
      <c r="KH39" s="44">
        <v>0</v>
      </c>
      <c r="KI39" s="44">
        <v>0</v>
      </c>
      <c r="KJ39" s="44">
        <v>9.5942809252846928E-8</v>
      </c>
      <c r="KK39" s="44">
        <v>0</v>
      </c>
      <c r="KL39" s="44">
        <v>1.7289439711021259E-6</v>
      </c>
      <c r="KM39" s="44">
        <v>1.1597770208027214E-4</v>
      </c>
      <c r="KN39" s="44">
        <v>6.1270628066267818E-5</v>
      </c>
      <c r="KO39" s="44">
        <v>1.2517214145191247E-6</v>
      </c>
      <c r="KP39" s="44">
        <v>3.6450208426686004E-5</v>
      </c>
      <c r="KQ39" s="44">
        <v>5.0882045179605484E-3</v>
      </c>
      <c r="KR39" s="44">
        <v>3.651989118225174E-6</v>
      </c>
      <c r="KS39" s="44">
        <v>1.0154892606806243E-6</v>
      </c>
      <c r="KT39" s="44">
        <v>1.2820843039662577E-5</v>
      </c>
      <c r="KU39" s="44">
        <v>7.777192649882636E-7</v>
      </c>
      <c r="KV39" s="44">
        <v>2.921991040238936E-7</v>
      </c>
      <c r="KW39" s="44">
        <v>4.6043110160098877E-6</v>
      </c>
      <c r="KX39" s="44">
        <v>4.8360551119230877E-8</v>
      </c>
      <c r="KY39" s="44">
        <v>3.743535259559394E-8</v>
      </c>
      <c r="KZ39" s="44">
        <v>0</v>
      </c>
      <c r="LA39" s="44">
        <v>0</v>
      </c>
      <c r="LB39" s="44">
        <v>0</v>
      </c>
      <c r="LC39" s="44">
        <v>1.84803157026181E-5</v>
      </c>
      <c r="LD39" s="44">
        <v>1.5849762130528688E-3</v>
      </c>
      <c r="LE39" s="44">
        <v>0</v>
      </c>
      <c r="LF39" s="44">
        <v>2.7843315619975328E-3</v>
      </c>
      <c r="LG39" s="44">
        <v>9.0346759407111676E-7</v>
      </c>
      <c r="LH39" s="44">
        <v>0</v>
      </c>
      <c r="LI39" s="44">
        <v>0</v>
      </c>
      <c r="LJ39" s="58">
        <v>0.26232454180717468</v>
      </c>
      <c r="LK39" s="53">
        <v>0</v>
      </c>
      <c r="LL39" s="53">
        <v>0</v>
      </c>
      <c r="LM39" s="53">
        <v>0</v>
      </c>
      <c r="LN39" s="53">
        <v>0</v>
      </c>
      <c r="LO39" s="53">
        <v>0</v>
      </c>
      <c r="LP39" s="53">
        <v>0</v>
      </c>
      <c r="LQ39" s="53">
        <v>0</v>
      </c>
      <c r="LR39" s="53">
        <v>0</v>
      </c>
      <c r="LS39" s="53">
        <v>0</v>
      </c>
      <c r="LT39" s="53">
        <v>0</v>
      </c>
      <c r="LU39" s="53">
        <v>0</v>
      </c>
      <c r="LV39" s="53">
        <v>0</v>
      </c>
      <c r="LW39" s="53">
        <v>0</v>
      </c>
      <c r="LX39" s="53">
        <v>0</v>
      </c>
      <c r="LY39" s="53">
        <v>0</v>
      </c>
      <c r="LZ39" s="53">
        <v>0</v>
      </c>
      <c r="MA39" s="53">
        <v>0</v>
      </c>
      <c r="MB39" s="53">
        <v>0</v>
      </c>
      <c r="MC39" s="53">
        <v>0</v>
      </c>
      <c r="MD39" s="53">
        <v>0</v>
      </c>
      <c r="ME39" s="53">
        <v>0</v>
      </c>
      <c r="MF39" s="53">
        <v>0</v>
      </c>
      <c r="MG39" s="53">
        <v>0</v>
      </c>
      <c r="MH39" s="53">
        <v>0</v>
      </c>
      <c r="MI39" s="53">
        <v>0</v>
      </c>
      <c r="MJ39" s="53">
        <v>0</v>
      </c>
      <c r="MK39" s="53">
        <v>0</v>
      </c>
      <c r="ML39" s="53">
        <v>0</v>
      </c>
      <c r="MM39" s="53">
        <v>0</v>
      </c>
      <c r="MN39" s="53">
        <v>0</v>
      </c>
      <c r="MO39" s="53">
        <v>0</v>
      </c>
      <c r="MP39" s="53">
        <v>0</v>
      </c>
      <c r="MQ39" s="53">
        <v>0</v>
      </c>
      <c r="MR39" s="53">
        <v>0</v>
      </c>
      <c r="MS39" s="53">
        <v>0</v>
      </c>
      <c r="MT39" s="53">
        <v>0</v>
      </c>
      <c r="MU39" s="53">
        <v>0</v>
      </c>
      <c r="MV39" s="53">
        <v>0</v>
      </c>
      <c r="MW39" s="53">
        <v>0</v>
      </c>
      <c r="MX39" s="53">
        <v>0</v>
      </c>
      <c r="MY39" s="29">
        <v>0</v>
      </c>
      <c r="MZ39" s="29">
        <v>0</v>
      </c>
      <c r="NA39" s="29">
        <v>0</v>
      </c>
      <c r="NB39" s="29">
        <v>0</v>
      </c>
      <c r="NC39" s="29">
        <v>0</v>
      </c>
      <c r="ND39" s="29">
        <v>0</v>
      </c>
      <c r="NE39" s="29">
        <v>0</v>
      </c>
      <c r="NF39" s="29">
        <v>0</v>
      </c>
      <c r="NG39" s="29">
        <v>0</v>
      </c>
      <c r="NH39" s="29">
        <v>0</v>
      </c>
      <c r="NI39" s="29">
        <v>0</v>
      </c>
      <c r="NJ39" s="29">
        <v>0</v>
      </c>
      <c r="NK39" s="29">
        <v>0</v>
      </c>
      <c r="NL39" s="29">
        <v>0</v>
      </c>
      <c r="NM39" s="29">
        <v>0</v>
      </c>
      <c r="NN39" s="29">
        <v>0</v>
      </c>
      <c r="NO39" s="29">
        <v>0</v>
      </c>
      <c r="NP39" s="29">
        <v>0</v>
      </c>
      <c r="NQ39" s="29">
        <v>0</v>
      </c>
      <c r="NR39" s="29">
        <v>0</v>
      </c>
      <c r="NS39" s="29">
        <v>0</v>
      </c>
      <c r="NT39" s="29">
        <v>0</v>
      </c>
      <c r="NU39" s="29">
        <v>0</v>
      </c>
      <c r="NV39" s="29">
        <v>0</v>
      </c>
      <c r="NW39" s="29">
        <v>0</v>
      </c>
      <c r="NX39" s="29">
        <v>0</v>
      </c>
      <c r="NY39" s="29">
        <v>0</v>
      </c>
      <c r="NZ39" s="29">
        <v>0</v>
      </c>
      <c r="OA39" s="29">
        <v>0</v>
      </c>
      <c r="OB39" s="29">
        <v>0</v>
      </c>
      <c r="OC39" s="29">
        <v>0</v>
      </c>
      <c r="OD39" s="29">
        <v>0</v>
      </c>
      <c r="OE39" s="29">
        <v>0</v>
      </c>
      <c r="OF39" s="29">
        <v>0</v>
      </c>
      <c r="OG39" s="29">
        <v>0</v>
      </c>
      <c r="OH39" s="29">
        <v>0</v>
      </c>
      <c r="OI39" s="29">
        <v>0</v>
      </c>
      <c r="OJ39" s="29">
        <v>0</v>
      </c>
      <c r="OK39" s="29">
        <v>0</v>
      </c>
      <c r="OL39" s="29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7">
        <v>0.20772014558315277</v>
      </c>
      <c r="D40" s="57">
        <v>1.9422302022576332E-2</v>
      </c>
      <c r="E40" s="44">
        <v>5.6391008198261261E-2</v>
      </c>
      <c r="F40" s="44">
        <v>1.5476975589990616E-2</v>
      </c>
      <c r="G40" s="57">
        <v>1.6873499378561974E-2</v>
      </c>
      <c r="H40" s="57">
        <v>3.3076975494623184E-2</v>
      </c>
      <c r="I40" s="44">
        <v>1.2949282303452492E-2</v>
      </c>
      <c r="J40" s="44">
        <v>8.534201979637146E-2</v>
      </c>
      <c r="K40" s="57">
        <v>4.3252643197774887E-2</v>
      </c>
      <c r="L40" s="57">
        <v>4.4811265543103218E-3</v>
      </c>
      <c r="M40" s="44">
        <v>9.3311257660388947E-3</v>
      </c>
      <c r="N40" s="44">
        <v>7.4935883283615112E-2</v>
      </c>
      <c r="O40" s="57">
        <v>9.2956023290753365E-3</v>
      </c>
      <c r="P40" s="57">
        <v>8.3012860268354416E-3</v>
      </c>
      <c r="Q40" s="44">
        <v>5.9010140597820282E-2</v>
      </c>
      <c r="R40" s="44">
        <v>2.4590861052274704E-2</v>
      </c>
      <c r="S40" s="57">
        <v>4.0070924907922745E-2</v>
      </c>
      <c r="T40" s="57">
        <v>4.3495755642652512E-2</v>
      </c>
      <c r="U40" s="44">
        <v>4.6050872653722763E-2</v>
      </c>
      <c r="V40" s="44">
        <v>4.8825789242982864E-2</v>
      </c>
      <c r="W40" s="57">
        <v>4.1669927537441254E-2</v>
      </c>
      <c r="X40" s="57">
        <v>2.9680885374546051E-2</v>
      </c>
      <c r="Y40" s="44">
        <v>1.3898453675210476E-2</v>
      </c>
      <c r="Z40" s="44">
        <v>5.1270831376314163E-2</v>
      </c>
      <c r="AA40" s="57">
        <v>5.375317856669426E-2</v>
      </c>
      <c r="AB40" s="57">
        <v>2.2630654275417328E-3</v>
      </c>
      <c r="AC40" s="44">
        <v>1.4659139327704906E-2</v>
      </c>
      <c r="AD40" s="44">
        <v>2.7770064771175385E-2</v>
      </c>
      <c r="AE40" s="57">
        <v>6.6706696525216103E-3</v>
      </c>
      <c r="AF40" s="57">
        <v>9.3053244054317474E-2</v>
      </c>
      <c r="AG40" s="44">
        <v>5.6313071399927139E-4</v>
      </c>
      <c r="AH40" s="44">
        <v>2.509979298338294E-3</v>
      </c>
      <c r="AI40" s="57">
        <v>1.9283978268504143E-2</v>
      </c>
      <c r="AJ40" s="57">
        <v>1.5707327052950859E-2</v>
      </c>
      <c r="AK40" s="44">
        <v>5.9568960219621658E-2</v>
      </c>
      <c r="AL40" s="44">
        <v>1.3847026824951172</v>
      </c>
      <c r="AM40" s="57">
        <v>0.16456539928913116</v>
      </c>
      <c r="AN40" s="57">
        <v>4.1140142828226089E-2</v>
      </c>
      <c r="AO40" s="57">
        <v>0.51937210559844971</v>
      </c>
      <c r="AP40" s="57">
        <v>1.0385129451751709</v>
      </c>
      <c r="AQ40" s="57">
        <v>2.802235446870327E-2</v>
      </c>
      <c r="AR40" s="44">
        <v>5.8799423277378082E-4</v>
      </c>
      <c r="AS40" s="44">
        <v>0.6054883599281311</v>
      </c>
      <c r="AT40" s="44">
        <v>0.33398202061653137</v>
      </c>
      <c r="AU40" s="44">
        <v>8.9918240904808044E-2</v>
      </c>
      <c r="AV40" s="44">
        <v>2.5107041001319885E-2</v>
      </c>
      <c r="AW40" s="44">
        <v>0.10101205110549927</v>
      </c>
      <c r="AX40" s="44">
        <v>5.6636814028024673E-2</v>
      </c>
      <c r="AY40" s="44">
        <v>5.2549620158970356E-3</v>
      </c>
      <c r="AZ40" s="44">
        <v>2.3355386219918728E-3</v>
      </c>
      <c r="BA40" s="44">
        <v>5.2549620158970356E-3</v>
      </c>
      <c r="BB40" s="44">
        <v>4.0871924720704556E-3</v>
      </c>
      <c r="BC40" s="44">
        <v>5.8388467878103256E-3</v>
      </c>
      <c r="BD40" s="44">
        <v>2.5107041001319885E-2</v>
      </c>
      <c r="BE40" s="44">
        <v>6.6562853753566742E-2</v>
      </c>
      <c r="BF40" s="44">
        <v>5.2549620158970356E-3</v>
      </c>
      <c r="BG40" s="44">
        <v>8.8166587054729462E-2</v>
      </c>
      <c r="BH40" s="44">
        <v>2.3355387151241302E-2</v>
      </c>
      <c r="BI40" s="44">
        <v>1.0509924031794071E-2</v>
      </c>
      <c r="BJ40" s="44">
        <v>7.0066163316369057E-3</v>
      </c>
      <c r="BK40" s="44">
        <v>1.5764886513352394E-2</v>
      </c>
      <c r="BL40" s="44">
        <v>7.7656656503677368E-2</v>
      </c>
      <c r="BM40" s="44">
        <v>2.3355386219918728E-3</v>
      </c>
      <c r="BN40" s="44">
        <v>5.8388467878103256E-3</v>
      </c>
      <c r="BO40" s="44">
        <v>3.1529773026704788E-2</v>
      </c>
      <c r="BP40" s="44">
        <v>1.1756370775401592E-2</v>
      </c>
      <c r="BQ40" s="44">
        <v>1.8100425601005554E-2</v>
      </c>
      <c r="BR40" s="44">
        <v>1.9547538831830025E-2</v>
      </c>
      <c r="BS40" s="44">
        <v>3.145286813378334E-3</v>
      </c>
      <c r="BT40" s="44">
        <v>0.1249513179063797</v>
      </c>
      <c r="BU40" s="44">
        <v>2.8128698468208313E-3</v>
      </c>
      <c r="BV40" s="44">
        <v>8.2809394225478172E-3</v>
      </c>
      <c r="BW40" s="44">
        <v>3.5033081658184528E-3</v>
      </c>
      <c r="BX40" s="44">
        <v>2.8026465326547623E-2</v>
      </c>
      <c r="BY40" s="44">
        <v>0.11385751515626907</v>
      </c>
      <c r="BZ40" s="44">
        <v>0.8390423059463501</v>
      </c>
      <c r="CA40" s="44">
        <v>8.174385130405426E-2</v>
      </c>
      <c r="CB40" s="44">
        <v>0.18684309720993042</v>
      </c>
      <c r="CC40" s="44">
        <v>0.20435963571071625</v>
      </c>
      <c r="CD40" s="58">
        <v>1.3674578666687012</v>
      </c>
      <c r="CE40" s="57">
        <v>1.6754720360040665E-2</v>
      </c>
      <c r="CF40" s="44">
        <v>0</v>
      </c>
      <c r="CG40" s="44">
        <v>0.81674915552139282</v>
      </c>
      <c r="CH40" s="44">
        <v>0.14867395162582397</v>
      </c>
      <c r="CI40" s="44">
        <v>0</v>
      </c>
      <c r="CJ40" s="44">
        <v>0</v>
      </c>
      <c r="CK40" s="44">
        <v>0</v>
      </c>
      <c r="CL40" s="44">
        <v>5.3473631851375103E-3</v>
      </c>
      <c r="CM40" s="44">
        <v>4.1521647945046425E-3</v>
      </c>
      <c r="CN40" s="44">
        <v>0</v>
      </c>
      <c r="CO40" s="44">
        <v>2.9944798443466425E-3</v>
      </c>
      <c r="CP40" s="44">
        <v>1.2839780189096928E-2</v>
      </c>
      <c r="CQ40" s="44">
        <v>1.1863481253385544E-2</v>
      </c>
      <c r="CR40" s="44">
        <v>0</v>
      </c>
      <c r="CS40" s="44">
        <v>0</v>
      </c>
      <c r="CT40" s="44">
        <v>2.5400549173355103E-2</v>
      </c>
      <c r="CU40" s="44">
        <v>0</v>
      </c>
      <c r="CV40" s="44">
        <v>0</v>
      </c>
      <c r="CW40" s="44">
        <v>0</v>
      </c>
      <c r="CX40" s="44">
        <v>0</v>
      </c>
      <c r="CY40" s="44">
        <v>0</v>
      </c>
      <c r="CZ40" s="44">
        <v>5.0583842676132917E-4</v>
      </c>
      <c r="DA40" s="44">
        <v>3.7880737334489822E-2</v>
      </c>
      <c r="DB40" s="44">
        <v>2.762247622013092E-2</v>
      </c>
      <c r="DC40" s="44">
        <v>6.1580091714859009E-3</v>
      </c>
      <c r="DD40" s="44">
        <v>4.2734958697110415E-4</v>
      </c>
      <c r="DE40" s="44">
        <v>7.7969031408429146E-3</v>
      </c>
      <c r="DF40" s="44">
        <v>0</v>
      </c>
      <c r="DG40" s="44">
        <v>0</v>
      </c>
      <c r="DH40" s="44">
        <v>5.1815616898238659E-3</v>
      </c>
      <c r="DI40" s="44">
        <v>0</v>
      </c>
      <c r="DJ40" s="44">
        <v>0</v>
      </c>
      <c r="DK40" s="44">
        <v>0</v>
      </c>
      <c r="DL40" s="44">
        <v>2.151859735022299E-5</v>
      </c>
      <c r="DM40" s="44">
        <v>0</v>
      </c>
      <c r="DN40" s="44">
        <v>0</v>
      </c>
      <c r="DO40" s="44">
        <v>1.273623900488019E-3</v>
      </c>
      <c r="DP40" s="44">
        <v>5.4992490913718939E-4</v>
      </c>
      <c r="DQ40" s="44">
        <v>4.1924510151147842E-4</v>
      </c>
      <c r="DR40" s="58">
        <v>1.5091603994369507</v>
      </c>
      <c r="DS40" s="57">
        <v>0</v>
      </c>
      <c r="DT40" s="44">
        <v>0</v>
      </c>
      <c r="DU40" s="44">
        <v>0</v>
      </c>
      <c r="DV40" s="44">
        <v>0</v>
      </c>
      <c r="DW40" s="44">
        <v>0</v>
      </c>
      <c r="DX40" s="44">
        <v>0</v>
      </c>
      <c r="DY40" s="44">
        <v>0</v>
      </c>
      <c r="DZ40" s="44">
        <v>0</v>
      </c>
      <c r="EA40" s="44">
        <v>0</v>
      </c>
      <c r="EB40" s="44">
        <v>0</v>
      </c>
      <c r="EC40" s="44">
        <v>0</v>
      </c>
      <c r="ED40" s="44">
        <v>0</v>
      </c>
      <c r="EE40" s="44">
        <v>0</v>
      </c>
      <c r="EF40" s="44">
        <v>0</v>
      </c>
      <c r="EG40" s="44">
        <v>0</v>
      </c>
      <c r="EH40" s="44">
        <v>0</v>
      </c>
      <c r="EI40" s="44">
        <v>0</v>
      </c>
      <c r="EJ40" s="44">
        <v>0</v>
      </c>
      <c r="EK40" s="44">
        <v>0</v>
      </c>
      <c r="EL40" s="44">
        <v>0</v>
      </c>
      <c r="EM40" s="44">
        <v>0</v>
      </c>
      <c r="EN40" s="44">
        <v>0</v>
      </c>
      <c r="EO40" s="44">
        <v>0</v>
      </c>
      <c r="EP40" s="44">
        <v>0</v>
      </c>
      <c r="EQ40" s="44">
        <v>0</v>
      </c>
      <c r="ER40" s="44">
        <v>0</v>
      </c>
      <c r="ES40" s="44">
        <v>0</v>
      </c>
      <c r="ET40" s="44">
        <v>0</v>
      </c>
      <c r="EU40" s="44">
        <v>0</v>
      </c>
      <c r="EV40" s="44">
        <v>0</v>
      </c>
      <c r="EW40" s="44">
        <v>0</v>
      </c>
      <c r="EX40" s="44">
        <v>0</v>
      </c>
      <c r="EY40" s="44">
        <v>0</v>
      </c>
      <c r="EZ40" s="44">
        <v>0</v>
      </c>
      <c r="FA40" s="44">
        <v>0</v>
      </c>
      <c r="FB40" s="44">
        <v>0.11325981467962265</v>
      </c>
      <c r="FC40" s="44">
        <v>0</v>
      </c>
      <c r="FD40" s="44">
        <v>0</v>
      </c>
      <c r="FE40" s="44">
        <v>0</v>
      </c>
      <c r="FF40" s="58">
        <v>1.4345519011840224E-3</v>
      </c>
      <c r="FG40" s="57">
        <v>1.030811108648777E-3</v>
      </c>
      <c r="FH40" s="44">
        <v>0</v>
      </c>
      <c r="FI40" s="44">
        <v>8.0174201866611838E-4</v>
      </c>
      <c r="FJ40" s="44">
        <v>0</v>
      </c>
      <c r="FK40" s="44">
        <v>0</v>
      </c>
      <c r="FL40" s="44">
        <v>7.7667493314947933E-5</v>
      </c>
      <c r="FM40" s="44">
        <v>0</v>
      </c>
      <c r="FN40" s="44">
        <v>5.5734178749844432E-4</v>
      </c>
      <c r="FO40" s="44">
        <v>0</v>
      </c>
      <c r="FP40" s="44">
        <v>0</v>
      </c>
      <c r="FQ40" s="44">
        <v>2.2906916274223477E-4</v>
      </c>
      <c r="FR40" s="44">
        <v>4.5813832548446953E-4</v>
      </c>
      <c r="FS40" s="44">
        <v>0</v>
      </c>
      <c r="FT40" s="44">
        <v>0</v>
      </c>
      <c r="FU40" s="44">
        <v>8.0174201866611838E-4</v>
      </c>
      <c r="FV40" s="44">
        <v>3.4360372228547931E-4</v>
      </c>
      <c r="FW40" s="44">
        <v>5.0778815057128668E-4</v>
      </c>
      <c r="FX40" s="44">
        <v>5.3885404486209154E-4</v>
      </c>
      <c r="FY40" s="44">
        <v>2.1323806140571833E-4</v>
      </c>
      <c r="FZ40" s="44">
        <v>5.7267287047579885E-4</v>
      </c>
      <c r="GA40" s="44">
        <v>4.5813832548446953E-4</v>
      </c>
      <c r="GB40" s="44">
        <v>8.6762374849058688E-5</v>
      </c>
      <c r="GC40" s="44">
        <v>7.2768511017784476E-5</v>
      </c>
      <c r="GD40" s="44">
        <v>6.9538269599433988E-5</v>
      </c>
      <c r="GE40" s="44">
        <v>1.1453458137111738E-4</v>
      </c>
      <c r="GF40" s="44">
        <v>2.5865308543870924E-6</v>
      </c>
      <c r="GG40" s="44">
        <v>9.3317568826023489E-5</v>
      </c>
      <c r="GH40" s="44">
        <v>3.4615429740370018E-6</v>
      </c>
      <c r="GI40" s="44">
        <v>1.5168939171417151E-5</v>
      </c>
      <c r="GJ40" s="44">
        <v>3.4772636718116701E-4</v>
      </c>
      <c r="GK40" s="44">
        <v>1.0371018288424239E-4</v>
      </c>
      <c r="GL40" s="44">
        <v>6.7017699620919302E-6</v>
      </c>
      <c r="GM40" s="44">
        <v>2.2906916274223477E-4</v>
      </c>
      <c r="GN40" s="44">
        <v>6.8720744457095861E-4</v>
      </c>
      <c r="GO40" s="44">
        <v>1.3744148891419172E-3</v>
      </c>
      <c r="GP40" s="44">
        <v>3.9170823991298676E-2</v>
      </c>
      <c r="GQ40" s="44">
        <v>0</v>
      </c>
      <c r="GR40" s="44">
        <v>1.9470877945423126E-2</v>
      </c>
      <c r="GS40" s="44">
        <v>1.4774961397051811E-2</v>
      </c>
      <c r="GT40" s="58">
        <v>4.5699294656515121E-2</v>
      </c>
      <c r="GU40" s="57">
        <v>1.7996405949816108E-3</v>
      </c>
      <c r="GV40" s="44">
        <v>0</v>
      </c>
      <c r="GW40" s="44">
        <v>8.3283864660188556E-4</v>
      </c>
      <c r="GX40" s="44">
        <v>0</v>
      </c>
      <c r="GY40" s="44">
        <v>4.5959666749695316E-5</v>
      </c>
      <c r="GZ40" s="44">
        <v>0</v>
      </c>
      <c r="HA40" s="44">
        <v>0</v>
      </c>
      <c r="HB40" s="44">
        <v>3.8334073906298727E-5</v>
      </c>
      <c r="HC40" s="44">
        <v>0</v>
      </c>
      <c r="HD40" s="44">
        <v>0</v>
      </c>
      <c r="HE40" s="44">
        <v>0</v>
      </c>
      <c r="HF40" s="44">
        <v>0</v>
      </c>
      <c r="HG40" s="44">
        <v>0</v>
      </c>
      <c r="HH40" s="44">
        <v>0</v>
      </c>
      <c r="HI40" s="44">
        <v>2.060971695527769E-7</v>
      </c>
      <c r="HJ40" s="44">
        <v>0</v>
      </c>
      <c r="HK40" s="44">
        <v>0</v>
      </c>
      <c r="HL40" s="44">
        <v>0</v>
      </c>
      <c r="HM40" s="44">
        <v>0</v>
      </c>
      <c r="HN40" s="44">
        <v>0</v>
      </c>
      <c r="HO40" s="44">
        <v>0</v>
      </c>
      <c r="HP40" s="44">
        <v>0</v>
      </c>
      <c r="HQ40" s="44">
        <v>0</v>
      </c>
      <c r="HR40" s="44">
        <v>2.060971695527769E-7</v>
      </c>
      <c r="HS40" s="44">
        <v>2.6851293455365521E-7</v>
      </c>
      <c r="HT40" s="44">
        <v>2.5359977229300057E-8</v>
      </c>
      <c r="HU40" s="44">
        <v>3.5325072531122714E-5</v>
      </c>
      <c r="HV40" s="44">
        <v>2.5194291097818677E-8</v>
      </c>
      <c r="HW40" s="44">
        <v>1.066978949637587E-8</v>
      </c>
      <c r="HX40" s="44">
        <v>0</v>
      </c>
      <c r="HY40" s="44">
        <v>0</v>
      </c>
      <c r="HZ40" s="44">
        <v>0</v>
      </c>
      <c r="IA40" s="44">
        <v>0</v>
      </c>
      <c r="IB40" s="44">
        <v>9.2743730419897474E-6</v>
      </c>
      <c r="IC40" s="44">
        <v>7.5225470936857164E-5</v>
      </c>
      <c r="ID40" s="44">
        <v>4.1219432205252815E-6</v>
      </c>
      <c r="IE40" s="44">
        <v>0</v>
      </c>
      <c r="IF40" s="44">
        <v>4.0704189450480044E-4</v>
      </c>
      <c r="IG40" s="44">
        <v>7.7904733188915998E-5</v>
      </c>
      <c r="IH40" s="58">
        <v>2.3342771455645561E-2</v>
      </c>
      <c r="II40" s="57">
        <v>1.6382911417167634E-4</v>
      </c>
      <c r="IJ40" s="44">
        <v>2.3755221627652645E-4</v>
      </c>
      <c r="IK40" s="44">
        <v>1.2445550411939621E-2</v>
      </c>
      <c r="IL40" s="44">
        <v>1.0266622994095087E-3</v>
      </c>
      <c r="IM40" s="44">
        <v>1.8203234048996819E-6</v>
      </c>
      <c r="IN40" s="44">
        <v>5.5519863963127136E-5</v>
      </c>
      <c r="IO40" s="44">
        <v>1.4198521967045963E-4</v>
      </c>
      <c r="IP40" s="44">
        <v>1.6564942779950798E-4</v>
      </c>
      <c r="IQ40" s="44">
        <v>1.7293072232860141E-5</v>
      </c>
      <c r="IR40" s="44">
        <v>9.1016170244984096E-7</v>
      </c>
      <c r="IS40" s="44">
        <v>1.6382909961976111E-5</v>
      </c>
      <c r="IT40" s="44">
        <v>8.1914549809880555E-6</v>
      </c>
      <c r="IU40" s="44">
        <v>9.1016170244984096E-7</v>
      </c>
      <c r="IV40" s="44">
        <v>0</v>
      </c>
      <c r="IW40" s="44">
        <v>3.8772888365201652E-4</v>
      </c>
      <c r="IX40" s="44">
        <v>1.3956419192254543E-2</v>
      </c>
      <c r="IY40" s="44">
        <v>3.6406468097993638E-6</v>
      </c>
      <c r="IZ40" s="44">
        <v>1.1650069791357964E-4</v>
      </c>
      <c r="JA40" s="44">
        <v>7.2812936195987277E-6</v>
      </c>
      <c r="JB40" s="44">
        <v>1.0375842975918204E-4</v>
      </c>
      <c r="JC40" s="44">
        <v>8.6192309390753508E-4</v>
      </c>
      <c r="JD40" s="44">
        <v>1.1377020564395934E-4</v>
      </c>
      <c r="JE40" s="44">
        <v>1.1377020564395934E-4</v>
      </c>
      <c r="JF40" s="44">
        <v>4.8238569434033707E-5</v>
      </c>
      <c r="JG40" s="44">
        <v>9.6477138868067414E-5</v>
      </c>
      <c r="JH40" s="44">
        <v>9.1016170244984096E-7</v>
      </c>
      <c r="JI40" s="44">
        <v>7.5998500688001513E-4</v>
      </c>
      <c r="JJ40" s="44">
        <v>0</v>
      </c>
      <c r="JK40" s="44">
        <v>6.6441803937777877E-5</v>
      </c>
      <c r="JL40" s="44">
        <v>1.8203234048996819E-6</v>
      </c>
      <c r="JM40" s="44">
        <v>0</v>
      </c>
      <c r="JN40" s="44">
        <v>0</v>
      </c>
      <c r="JO40" s="44">
        <v>2.7304849936626852E-6</v>
      </c>
      <c r="JP40" s="44">
        <v>3.6770530277863145E-4</v>
      </c>
      <c r="JQ40" s="44">
        <v>3.049041552003473E-4</v>
      </c>
      <c r="JR40" s="44">
        <v>4.2193274945020676E-2</v>
      </c>
      <c r="JS40" s="44">
        <v>4.9330759793519974E-4</v>
      </c>
      <c r="JT40" s="44">
        <v>1.2423706939443946E-3</v>
      </c>
      <c r="JU40" s="44">
        <v>3.8308703806251287E-3</v>
      </c>
      <c r="JV40" s="58">
        <v>2.0581485703587532E-2</v>
      </c>
      <c r="JW40" s="57">
        <v>5.1392648369073868E-2</v>
      </c>
      <c r="JX40" s="44">
        <v>0</v>
      </c>
      <c r="JY40" s="44">
        <v>0</v>
      </c>
      <c r="JZ40" s="44">
        <v>7.0396449882537127E-4</v>
      </c>
      <c r="KA40" s="44">
        <v>1.8660387024283409E-2</v>
      </c>
      <c r="KB40" s="44">
        <v>7.0705987513065338E-2</v>
      </c>
      <c r="KC40" s="44">
        <v>1.9368281355127692E-3</v>
      </c>
      <c r="KD40" s="44">
        <v>1.9364718347787857E-2</v>
      </c>
      <c r="KE40" s="44">
        <v>1.2525778263807297E-2</v>
      </c>
      <c r="KF40" s="44">
        <v>1.8122325418516994E-3</v>
      </c>
      <c r="KG40" s="44">
        <v>2.1574280690401793E-3</v>
      </c>
      <c r="KH40" s="44">
        <v>1.0726101463660598E-3</v>
      </c>
      <c r="KI40" s="44">
        <v>6.8649663589894772E-3</v>
      </c>
      <c r="KJ40" s="44">
        <v>5.5369273759424686E-3</v>
      </c>
      <c r="KK40" s="44">
        <v>0.65812027454376221</v>
      </c>
      <c r="KL40" s="44">
        <v>3.4892033785581589E-2</v>
      </c>
      <c r="KM40" s="44">
        <v>9.4511127099394798E-3</v>
      </c>
      <c r="KN40" s="44">
        <v>4.992990754544735E-3</v>
      </c>
      <c r="KO40" s="44">
        <v>1.9963648170232773E-2</v>
      </c>
      <c r="KP40" s="44">
        <v>1.1615544557571411E-2</v>
      </c>
      <c r="KQ40" s="44">
        <v>2.0068390294909477E-2</v>
      </c>
      <c r="KR40" s="44">
        <v>5.3308070637285709E-3</v>
      </c>
      <c r="KS40" s="44">
        <v>1.4823093079030514E-3</v>
      </c>
      <c r="KT40" s="44">
        <v>1.8714580684900284E-2</v>
      </c>
      <c r="KU40" s="44">
        <v>1.1352364672347903E-3</v>
      </c>
      <c r="KV40" s="44">
        <v>4.2652292177081108E-4</v>
      </c>
      <c r="KW40" s="44">
        <v>6.7209107801318169E-3</v>
      </c>
      <c r="KX40" s="44">
        <v>7.0591879193671048E-5</v>
      </c>
      <c r="KY40" s="44">
        <v>5.4644369811285287E-5</v>
      </c>
      <c r="KZ40" s="44">
        <v>5.9008128009736538E-3</v>
      </c>
      <c r="LA40" s="44">
        <v>0</v>
      </c>
      <c r="LB40" s="44">
        <v>1.653742219787091E-4</v>
      </c>
      <c r="LC40" s="44">
        <v>1.4484142884612083E-3</v>
      </c>
      <c r="LD40" s="44">
        <v>5.6087676435709E-2</v>
      </c>
      <c r="LE40" s="44">
        <v>0</v>
      </c>
      <c r="LF40" s="44">
        <v>2.0059599876403809</v>
      </c>
      <c r="LG40" s="44">
        <v>0.15753716230392456</v>
      </c>
      <c r="LH40" s="44">
        <v>1.7774971202015877E-2</v>
      </c>
      <c r="LI40" s="44">
        <v>0.45889881253242493</v>
      </c>
      <c r="LJ40" s="58">
        <v>0.36362606287002563</v>
      </c>
      <c r="LK40" s="53">
        <v>4.275408573448658E-3</v>
      </c>
      <c r="LL40" s="53">
        <v>5.116140004247427E-3</v>
      </c>
      <c r="LM40" s="53">
        <v>0.71958953142166138</v>
      </c>
      <c r="LN40" s="53">
        <v>5.5863045156002045E-2</v>
      </c>
      <c r="LO40" s="53">
        <v>2.2514242678880692E-2</v>
      </c>
      <c r="LP40" s="53">
        <v>0.22106057405471802</v>
      </c>
      <c r="LQ40" s="53">
        <v>7.8749135136604309E-3</v>
      </c>
      <c r="LR40" s="53">
        <v>6.3540168106555939E-2</v>
      </c>
      <c r="LS40" s="53">
        <v>2.0418908447027206E-2</v>
      </c>
      <c r="LT40" s="53">
        <v>0</v>
      </c>
      <c r="LU40" s="53">
        <v>2.2418713197112083E-2</v>
      </c>
      <c r="LV40" s="53">
        <v>5.3224543808028102E-4</v>
      </c>
      <c r="LW40" s="53">
        <v>6.4494740217924118E-3</v>
      </c>
      <c r="LX40" s="53">
        <v>3.4135815221816301E-3</v>
      </c>
      <c r="LY40" s="53">
        <v>0.13841953873634338</v>
      </c>
      <c r="LZ40" s="53">
        <v>0.13353027403354645</v>
      </c>
      <c r="MA40" s="53">
        <v>6.7819684743881226E-2</v>
      </c>
      <c r="MB40" s="53">
        <v>0.10372243821620941</v>
      </c>
      <c r="MC40" s="53">
        <v>4.1926205158233643E-2</v>
      </c>
      <c r="MD40" s="53">
        <v>3.4600958228111267E-2</v>
      </c>
      <c r="ME40" s="53">
        <v>7.2381734848022461E-2</v>
      </c>
      <c r="MF40" s="53">
        <v>5.2155569195747375E-2</v>
      </c>
      <c r="MG40" s="53">
        <v>1.4933028258383274E-2</v>
      </c>
      <c r="MH40" s="53">
        <v>1.4138363301753998E-2</v>
      </c>
      <c r="MI40" s="53">
        <v>0.10156524181365967</v>
      </c>
      <c r="MJ40" s="53">
        <v>2.7241273783147335E-3</v>
      </c>
      <c r="MK40" s="53">
        <v>1.2322987429797649E-2</v>
      </c>
      <c r="ML40" s="53">
        <v>0</v>
      </c>
      <c r="MM40" s="53">
        <v>1.1066248407587409E-3</v>
      </c>
      <c r="MN40" s="53">
        <v>7.1780815720558167E-2</v>
      </c>
      <c r="MO40" s="53">
        <v>0</v>
      </c>
      <c r="MP40" s="53">
        <v>2.9551093466579914E-3</v>
      </c>
      <c r="MQ40" s="53">
        <v>3.6088909953832626E-2</v>
      </c>
      <c r="MR40" s="53">
        <v>6.7539200186729431E-2</v>
      </c>
      <c r="MS40" s="53">
        <v>1.8890785286203027E-3</v>
      </c>
      <c r="MT40" s="53">
        <v>0.40582779049873352</v>
      </c>
      <c r="MU40" s="53">
        <v>0.18966899812221527</v>
      </c>
      <c r="MV40" s="53">
        <v>0.4167172908782959</v>
      </c>
      <c r="MW40" s="53">
        <v>0.60203969478607178</v>
      </c>
      <c r="MX40" s="53">
        <v>3.2058098316192627</v>
      </c>
      <c r="MY40" s="29">
        <v>4.2304243892431259E-2</v>
      </c>
      <c r="MZ40" s="29">
        <v>1.4340964844450355E-3</v>
      </c>
      <c r="NA40" s="29">
        <v>0.15741144120693207</v>
      </c>
      <c r="NB40" s="29">
        <v>1.6157748177647591E-2</v>
      </c>
      <c r="NC40" s="29">
        <v>1.9699225202202797E-2</v>
      </c>
      <c r="ND40" s="29">
        <v>0.10438456386327744</v>
      </c>
      <c r="NE40" s="29">
        <v>1.5880053862929344E-2</v>
      </c>
      <c r="NF40" s="29">
        <v>8.0573968589305878E-2</v>
      </c>
      <c r="NG40" s="29">
        <v>0.22742171585559845</v>
      </c>
      <c r="NH40" s="29">
        <v>3.8313937839120626E-3</v>
      </c>
      <c r="NI40" s="29">
        <v>3.0229523777961731E-2</v>
      </c>
      <c r="NJ40" s="29">
        <v>1.9622234627604485E-2</v>
      </c>
      <c r="NK40" s="29">
        <v>6.4993202686309814E-2</v>
      </c>
      <c r="NL40" s="29">
        <v>5.6168157607316971E-3</v>
      </c>
      <c r="NM40" s="29">
        <v>5.8653097599744797E-2</v>
      </c>
      <c r="NN40" s="29">
        <v>5.5753190070390701E-2</v>
      </c>
      <c r="NO40" s="29">
        <v>5.426551029086113E-2</v>
      </c>
      <c r="NP40" s="29">
        <v>9.7251608967781067E-2</v>
      </c>
      <c r="NQ40" s="29">
        <v>6.9031707942485809E-2</v>
      </c>
      <c r="NR40" s="29">
        <v>9.7076715901494026E-3</v>
      </c>
      <c r="NS40" s="29">
        <v>2.263377420604229E-2</v>
      </c>
      <c r="NT40" s="29">
        <v>4.8832479864358902E-2</v>
      </c>
      <c r="NU40" s="29">
        <v>5.6930007413029671E-3</v>
      </c>
      <c r="NV40" s="29">
        <v>6.4767427742481232E-2</v>
      </c>
      <c r="NW40" s="29">
        <v>0.31405982375144958</v>
      </c>
      <c r="NX40" s="29">
        <v>7.8572548925876617E-2</v>
      </c>
      <c r="NY40" s="29">
        <v>0.11181539297103882</v>
      </c>
      <c r="NZ40" s="29">
        <v>4.686974361538887E-2</v>
      </c>
      <c r="OA40" s="29">
        <v>1.130842138081789E-2</v>
      </c>
      <c r="OB40" s="29">
        <v>0.31017225980758667</v>
      </c>
      <c r="OC40" s="29">
        <v>1.0381284169852734E-2</v>
      </c>
      <c r="OD40" s="29">
        <v>1.1615665629506111E-2</v>
      </c>
      <c r="OE40" s="29">
        <v>2.9274644330143929E-2</v>
      </c>
      <c r="OF40" s="29">
        <v>4.790857806801796E-2</v>
      </c>
      <c r="OG40" s="29">
        <v>0.15081930160522461</v>
      </c>
      <c r="OH40" s="29">
        <v>0.18972833454608917</v>
      </c>
      <c r="OI40" s="29">
        <v>3.0064778402447701E-2</v>
      </c>
      <c r="OJ40" s="29">
        <v>6.300780177116394E-2</v>
      </c>
      <c r="OK40" s="29">
        <v>0.2230842262506485</v>
      </c>
      <c r="OL40" s="29">
        <v>0.82301944494247437</v>
      </c>
      <c r="OM40" s="29">
        <v>0</v>
      </c>
      <c r="ON40" s="29">
        <v>0</v>
      </c>
      <c r="OO40" s="29">
        <v>0</v>
      </c>
      <c r="OP40" s="29">
        <v>0</v>
      </c>
      <c r="OQ40" s="29">
        <v>0</v>
      </c>
      <c r="OR40" s="29">
        <v>0</v>
      </c>
      <c r="OS40" s="29">
        <v>0</v>
      </c>
      <c r="OT40" s="29">
        <v>0</v>
      </c>
      <c r="OU40" s="29">
        <v>0</v>
      </c>
      <c r="OV40" s="29">
        <v>0</v>
      </c>
      <c r="OW40" s="29">
        <v>0</v>
      </c>
      <c r="OX40" s="29">
        <v>0</v>
      </c>
      <c r="OY40" s="29">
        <v>0</v>
      </c>
      <c r="OZ40" s="29">
        <v>0</v>
      </c>
      <c r="PA40" s="29">
        <v>0</v>
      </c>
      <c r="PB40" s="29">
        <v>0</v>
      </c>
      <c r="PC40" s="29">
        <v>0</v>
      </c>
      <c r="PD40" s="29">
        <v>0</v>
      </c>
      <c r="PE40" s="29">
        <v>0</v>
      </c>
      <c r="PF40" s="29">
        <v>0</v>
      </c>
      <c r="PG40" s="29">
        <v>0</v>
      </c>
      <c r="PH40" s="29">
        <v>0</v>
      </c>
      <c r="PI40" s="29">
        <v>0</v>
      </c>
      <c r="PJ40" s="29">
        <v>0</v>
      </c>
      <c r="PK40" s="29">
        <v>0</v>
      </c>
      <c r="PL40" s="29">
        <v>0</v>
      </c>
      <c r="PM40" s="29">
        <v>0</v>
      </c>
      <c r="PN40" s="29">
        <v>0</v>
      </c>
      <c r="PO40" s="29">
        <v>0</v>
      </c>
      <c r="PP40" s="29">
        <v>0</v>
      </c>
      <c r="PQ40" s="29">
        <v>0</v>
      </c>
      <c r="PR40" s="29">
        <v>0</v>
      </c>
      <c r="PS40" s="29">
        <v>0</v>
      </c>
      <c r="PT40" s="29">
        <v>0</v>
      </c>
      <c r="PU40" s="29">
        <v>0</v>
      </c>
      <c r="PV40" s="29">
        <v>0</v>
      </c>
      <c r="PW40" s="29">
        <v>0</v>
      </c>
      <c r="PX40" s="29">
        <v>0</v>
      </c>
      <c r="PY40" s="29">
        <v>0</v>
      </c>
      <c r="PZ40" s="29">
        <v>0</v>
      </c>
      <c r="QA40" s="29">
        <v>2.5474235881119967E-3</v>
      </c>
      <c r="QB40" s="29">
        <v>5.5981154218898155E-6</v>
      </c>
      <c r="QC40" s="29">
        <v>1.4400883810594678E-4</v>
      </c>
      <c r="QD40" s="29">
        <v>1.4796407776884735E-4</v>
      </c>
      <c r="QE40" s="29">
        <v>9.1617417638190091E-5</v>
      </c>
      <c r="QF40" s="29">
        <v>9.0278677816968411E-5</v>
      </c>
      <c r="QG40" s="29">
        <v>7.9238932812586427E-4</v>
      </c>
      <c r="QH40" s="29">
        <v>1.5083364269230515E-4</v>
      </c>
      <c r="QI40" s="29">
        <v>7.3284732934553176E-5</v>
      </c>
      <c r="QJ40" s="29">
        <v>1.0006267257267609E-4</v>
      </c>
      <c r="QK40" s="29">
        <v>2.528131335566286E-5</v>
      </c>
      <c r="QL40" s="29">
        <v>1.3420902541838586E-4</v>
      </c>
      <c r="QM40" s="29">
        <v>5.474877525557531E-6</v>
      </c>
      <c r="QN40" s="29">
        <v>6.151520210551098E-6</v>
      </c>
      <c r="QO40" s="29">
        <v>5.2042170864297077E-5</v>
      </c>
      <c r="QP40" s="29">
        <v>3.0070532375248149E-6</v>
      </c>
      <c r="QQ40" s="29">
        <v>1.4901136455591768E-4</v>
      </c>
      <c r="QR40" s="29">
        <v>1.3114731700625271E-4</v>
      </c>
      <c r="QS40" s="29">
        <v>1.4248119259718806E-4</v>
      </c>
      <c r="QT40" s="29">
        <v>4.4459946366259828E-5</v>
      </c>
      <c r="QU40" s="29">
        <v>4.0933053242042661E-4</v>
      </c>
      <c r="QV40" s="29">
        <v>2.222178864030866E-6</v>
      </c>
      <c r="QW40" s="29">
        <v>0</v>
      </c>
      <c r="QX40" s="29">
        <v>1.8274516332894564E-4</v>
      </c>
      <c r="QY40" s="29">
        <v>2.4851249690982513E-5</v>
      </c>
      <c r="QZ40" s="29">
        <v>0</v>
      </c>
      <c r="RA40" s="29">
        <v>4.6896002459106967E-6</v>
      </c>
      <c r="RB40" s="29">
        <v>0</v>
      </c>
      <c r="RC40" s="29">
        <v>4.4710996007779613E-6</v>
      </c>
      <c r="RD40" s="29">
        <v>8.9384820967097767E-6</v>
      </c>
      <c r="RE40" s="29">
        <v>0</v>
      </c>
      <c r="RF40" s="29">
        <v>0</v>
      </c>
      <c r="RG40" s="29">
        <v>8.9864508481696248E-5</v>
      </c>
      <c r="RH40" s="29">
        <v>9.1124216851312667E-5</v>
      </c>
      <c r="RI40" s="29">
        <v>1.0284577729180455E-3</v>
      </c>
      <c r="RJ40" s="29">
        <v>1.6254683723673224E-3</v>
      </c>
      <c r="RK40" s="29">
        <v>1.6984121175482869E-3</v>
      </c>
      <c r="RL40" s="29">
        <v>3.0363383120857179E-4</v>
      </c>
      <c r="RM40" s="29">
        <v>4.690763889811933E-4</v>
      </c>
      <c r="RN40" s="29">
        <v>4.47843037545681E-3</v>
      </c>
      <c r="RO40" s="29">
        <v>0</v>
      </c>
      <c r="RP40" s="29">
        <v>0</v>
      </c>
      <c r="RQ40" s="29">
        <v>0</v>
      </c>
      <c r="RR40" s="29">
        <v>0</v>
      </c>
      <c r="RS40" s="29">
        <v>0</v>
      </c>
      <c r="RT40" s="29">
        <v>0</v>
      </c>
      <c r="RU40" s="29">
        <v>0</v>
      </c>
      <c r="RV40" s="29">
        <v>0</v>
      </c>
      <c r="RW40" s="29">
        <v>0</v>
      </c>
      <c r="RX40" s="29">
        <v>0</v>
      </c>
      <c r="RY40" s="29">
        <v>0</v>
      </c>
      <c r="RZ40" s="29">
        <v>0</v>
      </c>
      <c r="SA40" s="29">
        <v>0</v>
      </c>
      <c r="SB40" s="29">
        <v>0</v>
      </c>
      <c r="SC40" s="29">
        <v>0</v>
      </c>
      <c r="SD40" s="29">
        <v>0</v>
      </c>
      <c r="SE40" s="29">
        <v>0</v>
      </c>
      <c r="SF40" s="29">
        <v>0</v>
      </c>
      <c r="SG40" s="29">
        <v>0</v>
      </c>
      <c r="SH40" s="29">
        <v>0</v>
      </c>
      <c r="SI40" s="29">
        <v>0</v>
      </c>
      <c r="SJ40" s="29">
        <v>0</v>
      </c>
      <c r="SK40" s="29">
        <v>0</v>
      </c>
      <c r="SL40" s="29">
        <v>0</v>
      </c>
      <c r="SM40" s="29">
        <v>0</v>
      </c>
      <c r="SN40" s="29">
        <v>0</v>
      </c>
      <c r="SO40" s="29">
        <v>0</v>
      </c>
      <c r="SP40" s="29">
        <v>0</v>
      </c>
      <c r="SQ40" s="29">
        <v>0</v>
      </c>
      <c r="SR40" s="29">
        <v>0</v>
      </c>
      <c r="SS40" s="29">
        <v>0</v>
      </c>
      <c r="ST40" s="29">
        <v>0</v>
      </c>
      <c r="SU40" s="29">
        <v>0</v>
      </c>
      <c r="SV40" s="29">
        <v>0</v>
      </c>
      <c r="SW40" s="29">
        <v>0</v>
      </c>
      <c r="SX40" s="29">
        <v>0</v>
      </c>
      <c r="SY40" s="29">
        <v>0</v>
      </c>
      <c r="SZ40" s="29">
        <v>0</v>
      </c>
      <c r="TA40" s="29">
        <v>0</v>
      </c>
      <c r="TB40" s="29">
        <v>0</v>
      </c>
      <c r="TC40" s="29">
        <v>0</v>
      </c>
      <c r="TD40" s="29">
        <v>0</v>
      </c>
      <c r="TE40" s="29">
        <v>0</v>
      </c>
      <c r="TF40" s="29">
        <v>0</v>
      </c>
      <c r="TG40" s="29">
        <v>0</v>
      </c>
      <c r="TH40" s="29">
        <v>0</v>
      </c>
      <c r="TI40" s="29">
        <v>0</v>
      </c>
      <c r="TJ40" s="29">
        <v>0</v>
      </c>
      <c r="TK40" s="29">
        <v>0</v>
      </c>
      <c r="TL40" s="29">
        <v>0</v>
      </c>
      <c r="TM40" s="29">
        <v>0</v>
      </c>
      <c r="TN40" s="29">
        <v>0</v>
      </c>
      <c r="TO40" s="29">
        <v>0</v>
      </c>
      <c r="TP40" s="29">
        <v>0</v>
      </c>
      <c r="TQ40" s="29">
        <v>0</v>
      </c>
      <c r="TR40" s="29">
        <v>0</v>
      </c>
      <c r="TS40" s="29">
        <v>0</v>
      </c>
      <c r="TT40" s="29">
        <v>0</v>
      </c>
      <c r="TU40" s="29">
        <v>0</v>
      </c>
      <c r="TV40" s="29">
        <v>0</v>
      </c>
      <c r="TW40" s="29">
        <v>0</v>
      </c>
      <c r="TX40" s="29">
        <v>0</v>
      </c>
      <c r="TY40" s="29">
        <v>0</v>
      </c>
      <c r="TZ40" s="29">
        <v>0</v>
      </c>
      <c r="UA40" s="29">
        <v>0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0</v>
      </c>
      <c r="UJ40" s="29">
        <v>0</v>
      </c>
      <c r="UK40" s="29">
        <v>0</v>
      </c>
      <c r="UL40" s="29">
        <v>0</v>
      </c>
      <c r="UM40" s="29">
        <v>0</v>
      </c>
      <c r="UN40" s="29">
        <v>0</v>
      </c>
      <c r="UO40" s="29">
        <v>0</v>
      </c>
      <c r="UP40" s="29">
        <v>0</v>
      </c>
      <c r="UQ40" s="29">
        <v>9.6625321020837873E-5</v>
      </c>
      <c r="UR40" s="29">
        <v>3.23639324051328E-5</v>
      </c>
      <c r="US40" s="29">
        <v>0</v>
      </c>
      <c r="UT40" s="29">
        <v>1.24834303278476E-4</v>
      </c>
      <c r="UU40" s="29">
        <v>4.1775481804506853E-5</v>
      </c>
      <c r="UV40" s="29">
        <v>1.3092302651784848E-5</v>
      </c>
      <c r="UW40" s="29">
        <v>2.286798189743422E-5</v>
      </c>
      <c r="UX40" s="29">
        <v>3.9043803553795442E-5</v>
      </c>
      <c r="UY40" s="29">
        <v>4.4605963921640068E-5</v>
      </c>
      <c r="UZ40" s="29">
        <v>0</v>
      </c>
      <c r="VA40" s="29">
        <v>0</v>
      </c>
      <c r="VB40" s="29">
        <v>9.9674007287831046E-6</v>
      </c>
      <c r="VC40" s="29">
        <v>0</v>
      </c>
      <c r="VD40" s="29">
        <v>7.1947638389247004E-6</v>
      </c>
      <c r="VE40" s="29">
        <v>1.0752333764685318E-5</v>
      </c>
      <c r="VF40" s="29">
        <v>0</v>
      </c>
      <c r="VG40" s="29">
        <v>0</v>
      </c>
      <c r="VH40" s="29">
        <v>2.5442523110541515E-6</v>
      </c>
      <c r="VI40" s="29">
        <v>7.0462510848301463E-7</v>
      </c>
      <c r="VJ40" s="29">
        <v>9.3434164227801375E-6</v>
      </c>
      <c r="VK40" s="29">
        <v>7.6916578109376132E-5</v>
      </c>
      <c r="VL40" s="29">
        <v>8.2774971588150947E-7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1.4605220712837763E-5</v>
      </c>
      <c r="VX40" s="29">
        <v>1.2029561730741989E-5</v>
      </c>
      <c r="VY40" s="29">
        <v>1.0801813914440572E-4</v>
      </c>
      <c r="VZ40" s="29">
        <v>1.3948295963928103E-3</v>
      </c>
      <c r="WA40" s="29">
        <v>2.7792564651463181E-5</v>
      </c>
      <c r="WB40" s="29">
        <v>2.6588097171043046E-5</v>
      </c>
      <c r="WC40" s="29">
        <v>1.1550523777259514E-4</v>
      </c>
      <c r="WD40" s="29">
        <v>3.4913376439362764E-3</v>
      </c>
      <c r="WE40" s="29">
        <v>3.5615949309431016E-4</v>
      </c>
      <c r="WF40" s="29">
        <v>9.1556294137262739E-6</v>
      </c>
      <c r="WG40" s="29">
        <v>0</v>
      </c>
      <c r="WH40" s="29">
        <v>1.7449199731345288E-5</v>
      </c>
      <c r="WI40" s="29">
        <v>1.2321774556767195E-4</v>
      </c>
      <c r="WJ40" s="29">
        <v>5.045315992902033E-5</v>
      </c>
      <c r="WK40" s="29">
        <v>6.5520856878720224E-5</v>
      </c>
      <c r="WL40" s="29">
        <v>4.2063969885930419E-5</v>
      </c>
      <c r="WM40" s="29">
        <v>3.634623863035813E-5</v>
      </c>
      <c r="WN40" s="29">
        <v>8.0064428402693011E-6</v>
      </c>
      <c r="WO40" s="29">
        <v>1.0856036169570871E-5</v>
      </c>
      <c r="WP40" s="29">
        <v>5.3417426533997059E-4</v>
      </c>
      <c r="WQ40" s="29">
        <v>8.8334782049059868E-6</v>
      </c>
      <c r="WR40" s="29">
        <v>5.5737200455041602E-6</v>
      </c>
      <c r="WS40" s="29">
        <v>1.6751953808125108E-5</v>
      </c>
      <c r="WT40" s="29">
        <v>1.0942486369458493E-5</v>
      </c>
      <c r="WU40" s="29">
        <v>1.4798043594055343E-5</v>
      </c>
      <c r="WV40" s="29">
        <v>1.3991815706049238E-7</v>
      </c>
      <c r="WW40" s="29">
        <v>3.2083844416774809E-6</v>
      </c>
      <c r="WX40" s="29">
        <v>3.1263655273505719E-6</v>
      </c>
      <c r="WY40" s="29">
        <v>1.6117190170916729E-5</v>
      </c>
      <c r="WZ40" s="29">
        <v>1.3129078979545739E-6</v>
      </c>
      <c r="XA40" s="29">
        <v>6.839608249720186E-5</v>
      </c>
      <c r="XB40" s="29">
        <v>2.6268050987710012E-6</v>
      </c>
      <c r="XC40" s="29">
        <v>3.3619173336774111E-4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7.0516108507945319E-7</v>
      </c>
      <c r="XK40" s="29">
        <v>7.7451852575904923E-7</v>
      </c>
      <c r="XL40" s="29">
        <v>3.036956513824407E-5</v>
      </c>
      <c r="XM40" s="29">
        <v>1.6197921941056848E-3</v>
      </c>
      <c r="XN40" s="29">
        <v>6.4489926444366574E-5</v>
      </c>
      <c r="XO40" s="29">
        <v>3.812329305219464E-5</v>
      </c>
      <c r="XP40" s="29">
        <v>1.6070263518486172E-4</v>
      </c>
      <c r="XQ40" s="29">
        <v>8.4883467934560031E-5</v>
      </c>
      <c r="XR40" s="29">
        <v>1.1703616473823786E-3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7">
        <v>0</v>
      </c>
      <c r="D41" s="57">
        <v>0</v>
      </c>
      <c r="E41" s="44">
        <v>0</v>
      </c>
      <c r="F41" s="44">
        <v>0</v>
      </c>
      <c r="G41" s="57">
        <v>0</v>
      </c>
      <c r="H41" s="57">
        <v>0</v>
      </c>
      <c r="I41" s="44">
        <v>0</v>
      </c>
      <c r="J41" s="44">
        <v>0</v>
      </c>
      <c r="K41" s="57">
        <v>0</v>
      </c>
      <c r="L41" s="57">
        <v>0</v>
      </c>
      <c r="M41" s="44">
        <v>0</v>
      </c>
      <c r="N41" s="44">
        <v>0</v>
      </c>
      <c r="O41" s="57">
        <v>0</v>
      </c>
      <c r="P41" s="57">
        <v>0</v>
      </c>
      <c r="Q41" s="44">
        <v>0</v>
      </c>
      <c r="R41" s="44">
        <v>0</v>
      </c>
      <c r="S41" s="57">
        <v>0</v>
      </c>
      <c r="T41" s="57">
        <v>0</v>
      </c>
      <c r="U41" s="44">
        <v>0</v>
      </c>
      <c r="V41" s="44">
        <v>0</v>
      </c>
      <c r="W41" s="57">
        <v>0</v>
      </c>
      <c r="X41" s="57">
        <v>0</v>
      </c>
      <c r="Y41" s="44">
        <v>0</v>
      </c>
      <c r="Z41" s="44">
        <v>0</v>
      </c>
      <c r="AA41" s="57">
        <v>0</v>
      </c>
      <c r="AB41" s="57">
        <v>0</v>
      </c>
      <c r="AC41" s="44">
        <v>0</v>
      </c>
      <c r="AD41" s="44">
        <v>0</v>
      </c>
      <c r="AE41" s="57">
        <v>0</v>
      </c>
      <c r="AF41" s="57">
        <v>0</v>
      </c>
      <c r="AG41" s="44">
        <v>0</v>
      </c>
      <c r="AH41" s="44">
        <v>0</v>
      </c>
      <c r="AI41" s="57">
        <v>0</v>
      </c>
      <c r="AJ41" s="57">
        <v>0</v>
      </c>
      <c r="AK41" s="44">
        <v>0</v>
      </c>
      <c r="AL41" s="44">
        <v>0</v>
      </c>
      <c r="AM41" s="57">
        <v>0</v>
      </c>
      <c r="AN41" s="57">
        <v>0</v>
      </c>
      <c r="AO41" s="57">
        <v>0</v>
      </c>
      <c r="AP41" s="57">
        <v>0</v>
      </c>
      <c r="AQ41" s="57">
        <v>0</v>
      </c>
      <c r="AR41" s="44">
        <v>0</v>
      </c>
      <c r="AS41" s="44">
        <v>0</v>
      </c>
      <c r="AT41" s="44">
        <v>0</v>
      </c>
      <c r="AU41" s="44">
        <v>0</v>
      </c>
      <c r="AV41" s="44">
        <v>0</v>
      </c>
      <c r="AW41" s="44">
        <v>0</v>
      </c>
      <c r="AX41" s="44">
        <v>0</v>
      </c>
      <c r="AY41" s="44">
        <v>0</v>
      </c>
      <c r="AZ41" s="44">
        <v>0</v>
      </c>
      <c r="BA41" s="44">
        <v>0</v>
      </c>
      <c r="BB41" s="44">
        <v>0</v>
      </c>
      <c r="BC41" s="44">
        <v>0</v>
      </c>
      <c r="BD41" s="44">
        <v>0</v>
      </c>
      <c r="BE41" s="44">
        <v>0</v>
      </c>
      <c r="BF41" s="44">
        <v>0</v>
      </c>
      <c r="BG41" s="44">
        <v>0</v>
      </c>
      <c r="BH41" s="44">
        <v>0</v>
      </c>
      <c r="BI41" s="44">
        <v>0</v>
      </c>
      <c r="BJ41" s="44">
        <v>0</v>
      </c>
      <c r="BK41" s="44">
        <v>0</v>
      </c>
      <c r="BL41" s="44">
        <v>0</v>
      </c>
      <c r="BM41" s="44">
        <v>0</v>
      </c>
      <c r="BN41" s="44">
        <v>0</v>
      </c>
      <c r="BO41" s="44">
        <v>0</v>
      </c>
      <c r="BP41" s="44">
        <v>0</v>
      </c>
      <c r="BQ41" s="44">
        <v>0</v>
      </c>
      <c r="BR41" s="44">
        <v>0</v>
      </c>
      <c r="BS41" s="44">
        <v>0</v>
      </c>
      <c r="BT41" s="44">
        <v>0</v>
      </c>
      <c r="BU41" s="44">
        <v>0</v>
      </c>
      <c r="BV41" s="44">
        <v>0</v>
      </c>
      <c r="BW41" s="44">
        <v>0</v>
      </c>
      <c r="BX41" s="44">
        <v>0</v>
      </c>
      <c r="BY41" s="44">
        <v>0</v>
      </c>
      <c r="BZ41" s="44">
        <v>0</v>
      </c>
      <c r="CA41" s="44">
        <v>0</v>
      </c>
      <c r="CB41" s="44">
        <v>0</v>
      </c>
      <c r="CC41" s="44">
        <v>0</v>
      </c>
      <c r="CD41" s="58">
        <v>0</v>
      </c>
      <c r="CE41" s="57">
        <v>0</v>
      </c>
      <c r="CF41" s="44">
        <v>0</v>
      </c>
      <c r="CG41" s="44">
        <v>2.2064823133405298E-4</v>
      </c>
      <c r="CH41" s="44">
        <v>0</v>
      </c>
      <c r="CI41" s="44">
        <v>0</v>
      </c>
      <c r="CJ41" s="44">
        <v>0</v>
      </c>
      <c r="CK41" s="44">
        <v>0</v>
      </c>
      <c r="CL41" s="44">
        <v>0</v>
      </c>
      <c r="CM41" s="44">
        <v>0</v>
      </c>
      <c r="CN41" s="44">
        <v>0</v>
      </c>
      <c r="CO41" s="44">
        <v>0</v>
      </c>
      <c r="CP41" s="44">
        <v>0</v>
      </c>
      <c r="CQ41" s="44">
        <v>0</v>
      </c>
      <c r="CR41" s="44">
        <v>0</v>
      </c>
      <c r="CS41" s="44">
        <v>0</v>
      </c>
      <c r="CT41" s="44">
        <v>0</v>
      </c>
      <c r="CU41" s="44">
        <v>0</v>
      </c>
      <c r="CV41" s="44">
        <v>0</v>
      </c>
      <c r="CW41" s="44">
        <v>0</v>
      </c>
      <c r="CX41" s="44">
        <v>0</v>
      </c>
      <c r="CY41" s="44">
        <v>0</v>
      </c>
      <c r="CZ41" s="44">
        <v>0</v>
      </c>
      <c r="DA41" s="44">
        <v>0</v>
      </c>
      <c r="DB41" s="44">
        <v>0</v>
      </c>
      <c r="DC41" s="44">
        <v>0</v>
      </c>
      <c r="DD41" s="44">
        <v>0</v>
      </c>
      <c r="DE41" s="44">
        <v>0</v>
      </c>
      <c r="DF41" s="44">
        <v>0</v>
      </c>
      <c r="DG41" s="44">
        <v>0</v>
      </c>
      <c r="DH41" s="44">
        <v>0</v>
      </c>
      <c r="DI41" s="44">
        <v>0</v>
      </c>
      <c r="DJ41" s="44">
        <v>0</v>
      </c>
      <c r="DK41" s="44">
        <v>0</v>
      </c>
      <c r="DL41" s="44">
        <v>0</v>
      </c>
      <c r="DM41" s="44">
        <v>0</v>
      </c>
      <c r="DN41" s="44">
        <v>0</v>
      </c>
      <c r="DO41" s="44">
        <v>7.3384784627705812E-4</v>
      </c>
      <c r="DP41" s="44">
        <v>0</v>
      </c>
      <c r="DQ41" s="44">
        <v>3.090165089815855E-3</v>
      </c>
      <c r="DR41" s="58">
        <v>3.4868375223595649E-5</v>
      </c>
      <c r="DS41" s="57">
        <v>0</v>
      </c>
      <c r="DT41" s="44">
        <v>0</v>
      </c>
      <c r="DU41" s="44">
        <v>0</v>
      </c>
      <c r="DV41" s="44">
        <v>0</v>
      </c>
      <c r="DW41" s="44">
        <v>0</v>
      </c>
      <c r="DX41" s="44">
        <v>0</v>
      </c>
      <c r="DY41" s="44">
        <v>0</v>
      </c>
      <c r="DZ41" s="44">
        <v>0</v>
      </c>
      <c r="EA41" s="44">
        <v>0</v>
      </c>
      <c r="EB41" s="44">
        <v>0</v>
      </c>
      <c r="EC41" s="44">
        <v>0</v>
      </c>
      <c r="ED41" s="44">
        <v>0</v>
      </c>
      <c r="EE41" s="44">
        <v>0</v>
      </c>
      <c r="EF41" s="44">
        <v>0</v>
      </c>
      <c r="EG41" s="44">
        <v>0</v>
      </c>
      <c r="EH41" s="44">
        <v>0</v>
      </c>
      <c r="EI41" s="44">
        <v>0</v>
      </c>
      <c r="EJ41" s="44">
        <v>0</v>
      </c>
      <c r="EK41" s="44">
        <v>0</v>
      </c>
      <c r="EL41" s="44">
        <v>0</v>
      </c>
      <c r="EM41" s="44">
        <v>0</v>
      </c>
      <c r="EN41" s="44">
        <v>0</v>
      </c>
      <c r="EO41" s="44">
        <v>0</v>
      </c>
      <c r="EP41" s="44">
        <v>0</v>
      </c>
      <c r="EQ41" s="44">
        <v>0</v>
      </c>
      <c r="ER41" s="44">
        <v>0</v>
      </c>
      <c r="ES41" s="44">
        <v>0</v>
      </c>
      <c r="ET41" s="44">
        <v>0</v>
      </c>
      <c r="EU41" s="44">
        <v>0</v>
      </c>
      <c r="EV41" s="44">
        <v>0</v>
      </c>
      <c r="EW41" s="44">
        <v>0</v>
      </c>
      <c r="EX41" s="44">
        <v>0</v>
      </c>
      <c r="EY41" s="44">
        <v>0</v>
      </c>
      <c r="EZ41" s="44">
        <v>0</v>
      </c>
      <c r="FA41" s="44">
        <v>0</v>
      </c>
      <c r="FB41" s="44">
        <v>0</v>
      </c>
      <c r="FC41" s="44">
        <v>7.1860122261568904E-4</v>
      </c>
      <c r="FD41" s="44">
        <v>0</v>
      </c>
      <c r="FE41" s="44">
        <v>0</v>
      </c>
      <c r="FF41" s="58">
        <v>1.1815001016657334E-5</v>
      </c>
      <c r="FG41" s="57">
        <v>0</v>
      </c>
      <c r="FH41" s="44">
        <v>0</v>
      </c>
      <c r="FI41" s="44">
        <v>0</v>
      </c>
      <c r="FJ41" s="44">
        <v>0</v>
      </c>
      <c r="FK41" s="44">
        <v>0</v>
      </c>
      <c r="FL41" s="44">
        <v>0</v>
      </c>
      <c r="FM41" s="44">
        <v>0</v>
      </c>
      <c r="FN41" s="44">
        <v>0</v>
      </c>
      <c r="FO41" s="44">
        <v>0</v>
      </c>
      <c r="FP41" s="44">
        <v>0</v>
      </c>
      <c r="FQ41" s="44">
        <v>0</v>
      </c>
      <c r="FR41" s="44">
        <v>0</v>
      </c>
      <c r="FS41" s="44">
        <v>0</v>
      </c>
      <c r="FT41" s="44">
        <v>0</v>
      </c>
      <c r="FU41" s="44">
        <v>0</v>
      </c>
      <c r="FV41" s="44">
        <v>0</v>
      </c>
      <c r="FW41" s="44">
        <v>0</v>
      </c>
      <c r="FX41" s="44">
        <v>0</v>
      </c>
      <c r="FY41" s="44">
        <v>0</v>
      </c>
      <c r="FZ41" s="44">
        <v>0</v>
      </c>
      <c r="GA41" s="44">
        <v>0</v>
      </c>
      <c r="GB41" s="44">
        <v>0</v>
      </c>
      <c r="GC41" s="44">
        <v>0</v>
      </c>
      <c r="GD41" s="44">
        <v>0</v>
      </c>
      <c r="GE41" s="44">
        <v>0</v>
      </c>
      <c r="GF41" s="44">
        <v>0</v>
      </c>
      <c r="GG41" s="44">
        <v>0</v>
      </c>
      <c r="GH41" s="44">
        <v>0</v>
      </c>
      <c r="GI41" s="44">
        <v>0</v>
      </c>
      <c r="GJ41" s="44">
        <v>0</v>
      </c>
      <c r="GK41" s="44">
        <v>0</v>
      </c>
      <c r="GL41" s="44">
        <v>0</v>
      </c>
      <c r="GM41" s="44">
        <v>0</v>
      </c>
      <c r="GN41" s="44">
        <v>0</v>
      </c>
      <c r="GO41" s="44">
        <v>0</v>
      </c>
      <c r="GP41" s="44">
        <v>0</v>
      </c>
      <c r="GQ41" s="44">
        <v>0</v>
      </c>
      <c r="GR41" s="44">
        <v>0</v>
      </c>
      <c r="GS41" s="44">
        <v>0</v>
      </c>
      <c r="GT41" s="58">
        <v>0</v>
      </c>
      <c r="GU41" s="57">
        <v>0</v>
      </c>
      <c r="GV41" s="44">
        <v>0</v>
      </c>
      <c r="GW41" s="44">
        <v>0</v>
      </c>
      <c r="GX41" s="44">
        <v>0</v>
      </c>
      <c r="GY41" s="44">
        <v>0</v>
      </c>
      <c r="GZ41" s="44">
        <v>0</v>
      </c>
      <c r="HA41" s="44">
        <v>0</v>
      </c>
      <c r="HB41" s="44">
        <v>0</v>
      </c>
      <c r="HC41" s="44">
        <v>0</v>
      </c>
      <c r="HD41" s="44">
        <v>0</v>
      </c>
      <c r="HE41" s="44">
        <v>0</v>
      </c>
      <c r="HF41" s="44">
        <v>0</v>
      </c>
      <c r="HG41" s="44">
        <v>0</v>
      </c>
      <c r="HH41" s="44">
        <v>0</v>
      </c>
      <c r="HI41" s="44">
        <v>0</v>
      </c>
      <c r="HJ41" s="44">
        <v>0</v>
      </c>
      <c r="HK41" s="44">
        <v>0</v>
      </c>
      <c r="HL41" s="44">
        <v>0</v>
      </c>
      <c r="HM41" s="44">
        <v>0</v>
      </c>
      <c r="HN41" s="44">
        <v>0</v>
      </c>
      <c r="HO41" s="44">
        <v>0</v>
      </c>
      <c r="HP41" s="44">
        <v>0</v>
      </c>
      <c r="HQ41" s="44">
        <v>0</v>
      </c>
      <c r="HR41" s="44">
        <v>0</v>
      </c>
      <c r="HS41" s="44">
        <v>0</v>
      </c>
      <c r="HT41" s="44">
        <v>0</v>
      </c>
      <c r="HU41" s="44">
        <v>0</v>
      </c>
      <c r="HV41" s="44">
        <v>0</v>
      </c>
      <c r="HW41" s="44">
        <v>0</v>
      </c>
      <c r="HX41" s="44">
        <v>0</v>
      </c>
      <c r="HY41" s="44">
        <v>0</v>
      </c>
      <c r="HZ41" s="44">
        <v>0</v>
      </c>
      <c r="IA41" s="44">
        <v>0</v>
      </c>
      <c r="IB41" s="44">
        <v>0</v>
      </c>
      <c r="IC41" s="44">
        <v>0</v>
      </c>
      <c r="ID41" s="44">
        <v>0</v>
      </c>
      <c r="IE41" s="44">
        <v>0</v>
      </c>
      <c r="IF41" s="44">
        <v>0</v>
      </c>
      <c r="IG41" s="44">
        <v>0</v>
      </c>
      <c r="IH41" s="58">
        <v>0</v>
      </c>
      <c r="II41" s="57">
        <v>0</v>
      </c>
      <c r="IJ41" s="44">
        <v>0</v>
      </c>
      <c r="IK41" s="44">
        <v>0</v>
      </c>
      <c r="IL41" s="44">
        <v>0</v>
      </c>
      <c r="IM41" s="44">
        <v>0</v>
      </c>
      <c r="IN41" s="44">
        <v>0</v>
      </c>
      <c r="IO41" s="44">
        <v>0</v>
      </c>
      <c r="IP41" s="44">
        <v>0</v>
      </c>
      <c r="IQ41" s="44">
        <v>0</v>
      </c>
      <c r="IR41" s="44">
        <v>0</v>
      </c>
      <c r="IS41" s="44">
        <v>0</v>
      </c>
      <c r="IT41" s="44">
        <v>0</v>
      </c>
      <c r="IU41" s="44">
        <v>0</v>
      </c>
      <c r="IV41" s="44">
        <v>0</v>
      </c>
      <c r="IW41" s="44">
        <v>0</v>
      </c>
      <c r="IX41" s="44">
        <v>0</v>
      </c>
      <c r="IY41" s="44">
        <v>0</v>
      </c>
      <c r="IZ41" s="44">
        <v>0</v>
      </c>
      <c r="JA41" s="44">
        <v>0</v>
      </c>
      <c r="JB41" s="44">
        <v>0</v>
      </c>
      <c r="JC41" s="44">
        <v>0</v>
      </c>
      <c r="JD41" s="44">
        <v>0</v>
      </c>
      <c r="JE41" s="44">
        <v>0</v>
      </c>
      <c r="JF41" s="44">
        <v>0</v>
      </c>
      <c r="JG41" s="44">
        <v>0</v>
      </c>
      <c r="JH41" s="44">
        <v>0</v>
      </c>
      <c r="JI41" s="44">
        <v>0</v>
      </c>
      <c r="JJ41" s="44">
        <v>0</v>
      </c>
      <c r="JK41" s="44">
        <v>0</v>
      </c>
      <c r="JL41" s="44">
        <v>0</v>
      </c>
      <c r="JM41" s="44">
        <v>0</v>
      </c>
      <c r="JN41" s="44">
        <v>0</v>
      </c>
      <c r="JO41" s="44">
        <v>0</v>
      </c>
      <c r="JP41" s="44">
        <v>0</v>
      </c>
      <c r="JQ41" s="44">
        <v>0</v>
      </c>
      <c r="JR41" s="44">
        <v>0</v>
      </c>
      <c r="JS41" s="44">
        <v>0</v>
      </c>
      <c r="JT41" s="44">
        <v>0</v>
      </c>
      <c r="JU41" s="44">
        <v>0</v>
      </c>
      <c r="JV41" s="58">
        <v>0</v>
      </c>
      <c r="JW41" s="57">
        <v>0</v>
      </c>
      <c r="JX41" s="44">
        <v>0</v>
      </c>
      <c r="JY41" s="44">
        <v>0</v>
      </c>
      <c r="JZ41" s="44">
        <v>0</v>
      </c>
      <c r="KA41" s="44">
        <v>2.6582727130630701E-9</v>
      </c>
      <c r="KB41" s="44">
        <v>0</v>
      </c>
      <c r="KC41" s="44">
        <v>0</v>
      </c>
      <c r="KD41" s="44">
        <v>0</v>
      </c>
      <c r="KE41" s="44">
        <v>0</v>
      </c>
      <c r="KF41" s="44">
        <v>0</v>
      </c>
      <c r="KG41" s="44">
        <v>0</v>
      </c>
      <c r="KH41" s="44">
        <v>0</v>
      </c>
      <c r="KI41" s="44">
        <v>0</v>
      </c>
      <c r="KJ41" s="44">
        <v>0</v>
      </c>
      <c r="KK41" s="44">
        <v>0</v>
      </c>
      <c r="KL41" s="44">
        <v>0</v>
      </c>
      <c r="KM41" s="44">
        <v>0</v>
      </c>
      <c r="KN41" s="44">
        <v>0</v>
      </c>
      <c r="KO41" s="44">
        <v>0</v>
      </c>
      <c r="KP41" s="44">
        <v>0</v>
      </c>
      <c r="KQ41" s="44">
        <v>0</v>
      </c>
      <c r="KR41" s="44">
        <v>3.4299565410123023E-9</v>
      </c>
      <c r="KS41" s="44">
        <v>9.5374996789132638E-10</v>
      </c>
      <c r="KT41" s="44">
        <v>1.2041367014603566E-8</v>
      </c>
      <c r="KU41" s="44">
        <v>7.3043576742648497E-10</v>
      </c>
      <c r="KV41" s="44">
        <v>2.7443408656679935E-10</v>
      </c>
      <c r="KW41" s="44">
        <v>4.3243795211367342E-9</v>
      </c>
      <c r="KX41" s="44">
        <v>4.5420348038227587E-11</v>
      </c>
      <c r="KY41" s="44">
        <v>3.5159371941650974E-11</v>
      </c>
      <c r="KZ41" s="44">
        <v>0</v>
      </c>
      <c r="LA41" s="44">
        <v>0</v>
      </c>
      <c r="LB41" s="44">
        <v>0</v>
      </c>
      <c r="LC41" s="44">
        <v>0</v>
      </c>
      <c r="LD41" s="44">
        <v>0</v>
      </c>
      <c r="LE41" s="44">
        <v>0</v>
      </c>
      <c r="LF41" s="44">
        <v>9.2114254002240159E-9</v>
      </c>
      <c r="LG41" s="44">
        <v>8.7987482402240857E-6</v>
      </c>
      <c r="LH41" s="44">
        <v>0</v>
      </c>
      <c r="LI41" s="44">
        <v>9.6329006993300936E-9</v>
      </c>
      <c r="LJ41" s="58">
        <v>2.2216224806470564E-6</v>
      </c>
      <c r="LK41" s="53">
        <v>8.123847097158432E-2</v>
      </c>
      <c r="LL41" s="53">
        <v>1.2795686488971114E-3</v>
      </c>
      <c r="LM41" s="53">
        <v>2.102077379822731E-2</v>
      </c>
      <c r="LN41" s="53">
        <v>1.9653963390737772E-3</v>
      </c>
      <c r="LO41" s="53">
        <v>7.8480271622538567E-3</v>
      </c>
      <c r="LP41" s="53">
        <v>1.1828751303255558E-2</v>
      </c>
      <c r="LQ41" s="53">
        <v>4.4747833162546158E-3</v>
      </c>
      <c r="LR41" s="53">
        <v>1.7904210835695267E-2</v>
      </c>
      <c r="LS41" s="53">
        <v>3.7416186183691025E-2</v>
      </c>
      <c r="LT41" s="53">
        <v>2.2529458510689437E-4</v>
      </c>
      <c r="LU41" s="53">
        <v>9.7520919516682625E-3</v>
      </c>
      <c r="LV41" s="53">
        <v>1.431863202014938E-4</v>
      </c>
      <c r="LW41" s="53">
        <v>1.9791927188634872E-3</v>
      </c>
      <c r="LX41" s="53">
        <v>1.0333521058782935E-3</v>
      </c>
      <c r="LY41" s="53">
        <v>3.1507618725299835E-2</v>
      </c>
      <c r="LZ41" s="53">
        <v>7.1785720065236092E-3</v>
      </c>
      <c r="MA41" s="53">
        <v>1.3406993821263313E-2</v>
      </c>
      <c r="MB41" s="53">
        <v>1.0972336865961552E-2</v>
      </c>
      <c r="MC41" s="53">
        <v>9.42201167345047E-3</v>
      </c>
      <c r="MD41" s="53">
        <v>1.1075632646679878E-2</v>
      </c>
      <c r="ME41" s="53">
        <v>1.0992569848895073E-2</v>
      </c>
      <c r="MF41" s="53">
        <v>6.8241381086409092E-3</v>
      </c>
      <c r="MG41" s="53">
        <v>2.1119948942214251E-3</v>
      </c>
      <c r="MH41" s="53">
        <v>5.2055688574910164E-3</v>
      </c>
      <c r="MI41" s="53">
        <v>5.0664045847952366E-3</v>
      </c>
      <c r="MJ41" s="53">
        <v>3.9152475073933601E-3</v>
      </c>
      <c r="MK41" s="53">
        <v>5.3824987262487411E-3</v>
      </c>
      <c r="ML41" s="53">
        <v>0</v>
      </c>
      <c r="MM41" s="53">
        <v>1.5030063223093748E-3</v>
      </c>
      <c r="MN41" s="53">
        <v>1.2070510536432266E-2</v>
      </c>
      <c r="MO41" s="53">
        <v>0</v>
      </c>
      <c r="MP41" s="53">
        <v>2.8050396940670907E-4</v>
      </c>
      <c r="MQ41" s="53">
        <v>9.0746860951185226E-3</v>
      </c>
      <c r="MR41" s="53">
        <v>1.0407625697553158E-2</v>
      </c>
      <c r="MS41" s="53">
        <v>1.3988497667014599E-2</v>
      </c>
      <c r="MT41" s="53">
        <v>0.16829228401184082</v>
      </c>
      <c r="MU41" s="53">
        <v>2.5097260475158691</v>
      </c>
      <c r="MV41" s="53">
        <v>0.2566620409488678</v>
      </c>
      <c r="MW41" s="53">
        <v>0.12549689412117004</v>
      </c>
      <c r="MX41" s="53">
        <v>1.1497193574905396</v>
      </c>
      <c r="MY41" s="29">
        <v>3.461070591583848E-4</v>
      </c>
      <c r="MZ41" s="29">
        <v>5.3954458962834906E-6</v>
      </c>
      <c r="NA41" s="29">
        <v>8.2626257790252566E-4</v>
      </c>
      <c r="NB41" s="29">
        <v>9.5733426860533655E-5</v>
      </c>
      <c r="NC41" s="29">
        <v>9.4677066954318434E-5</v>
      </c>
      <c r="ND41" s="29">
        <v>3.6755192559212446E-4</v>
      </c>
      <c r="NE41" s="29">
        <v>5.2670478908112273E-5</v>
      </c>
      <c r="NF41" s="29">
        <v>2.0248258078936487E-4</v>
      </c>
      <c r="NG41" s="29">
        <v>9.8590634297579527E-4</v>
      </c>
      <c r="NH41" s="29">
        <v>7.4825838964898139E-6</v>
      </c>
      <c r="NI41" s="29">
        <v>2.2078714391682297E-4</v>
      </c>
      <c r="NJ41" s="29">
        <v>1.054461463354528E-4</v>
      </c>
      <c r="NK41" s="29">
        <v>2.3683137260377407E-4</v>
      </c>
      <c r="NL41" s="29">
        <v>5.3507526899920776E-5</v>
      </c>
      <c r="NM41" s="29">
        <v>2.4624675279483199E-4</v>
      </c>
      <c r="NN41" s="29">
        <v>4.1446139221079648E-4</v>
      </c>
      <c r="NO41" s="29">
        <v>1.621341216377914E-4</v>
      </c>
      <c r="NP41" s="29">
        <v>4.4004802475683391E-4</v>
      </c>
      <c r="NQ41" s="29">
        <v>2.3810213315300643E-4</v>
      </c>
      <c r="NR41" s="29">
        <v>5.1242579502286389E-5</v>
      </c>
      <c r="NS41" s="29">
        <v>1.429168478352949E-4</v>
      </c>
      <c r="NT41" s="29">
        <v>4.3755085789598525E-4</v>
      </c>
      <c r="NU41" s="29">
        <v>3.9652150007896125E-5</v>
      </c>
      <c r="NV41" s="29">
        <v>4.2920323903672397E-4</v>
      </c>
      <c r="NW41" s="29">
        <v>1.6345754265785217E-3</v>
      </c>
      <c r="NX41" s="29">
        <v>2.1152921544853598E-4</v>
      </c>
      <c r="NY41" s="29">
        <v>4.1653914377093315E-4</v>
      </c>
      <c r="NZ41" s="29">
        <v>1.6922148643061519E-4</v>
      </c>
      <c r="OA41" s="29">
        <v>5.1277052989462391E-5</v>
      </c>
      <c r="OB41" s="29">
        <v>9.5587741816416383E-4</v>
      </c>
      <c r="OC41" s="29">
        <v>2.3232407329487614E-5</v>
      </c>
      <c r="OD41" s="29">
        <v>6.6511267505120486E-5</v>
      </c>
      <c r="OE41" s="29">
        <v>1.6840411990415305E-4</v>
      </c>
      <c r="OF41" s="29">
        <v>1.708569034235552E-4</v>
      </c>
      <c r="OG41" s="29">
        <v>3.6266613751649857E-3</v>
      </c>
      <c r="OH41" s="29">
        <v>1.4518634416162968E-3</v>
      </c>
      <c r="OI41" s="29">
        <v>1.1399901704862714E-3</v>
      </c>
      <c r="OJ41" s="29">
        <v>9.6203951397910714E-4</v>
      </c>
      <c r="OK41" s="29">
        <v>2.5217188522219658E-3</v>
      </c>
      <c r="OL41" s="29">
        <v>6.6243619658052921E-3</v>
      </c>
      <c r="OM41" s="29">
        <v>5.4066480515757576E-5</v>
      </c>
      <c r="ON41" s="29">
        <v>1.737239614385544E-7</v>
      </c>
      <c r="OO41" s="29">
        <v>0</v>
      </c>
      <c r="OP41" s="29">
        <v>2.3044603949529119E-6</v>
      </c>
      <c r="OQ41" s="29">
        <v>1.050872087944299E-4</v>
      </c>
      <c r="OR41" s="29">
        <v>2.053491334663704E-5</v>
      </c>
      <c r="OS41" s="29">
        <v>5.0266044127056375E-6</v>
      </c>
      <c r="OT41" s="29">
        <v>1.0346333147026598E-4</v>
      </c>
      <c r="OU41" s="29">
        <v>2.1965429368719924E-6</v>
      </c>
      <c r="OV41" s="29">
        <v>3.576038352548494E-6</v>
      </c>
      <c r="OW41" s="29">
        <v>1.7216536434716545E-5</v>
      </c>
      <c r="OX41" s="29">
        <v>3.3249505122512346E-6</v>
      </c>
      <c r="OY41" s="29">
        <v>3.4383094771328615E-6</v>
      </c>
      <c r="OZ41" s="29">
        <v>3.1572894840792287E-6</v>
      </c>
      <c r="PA41" s="29">
        <v>9.6423122158739716E-5</v>
      </c>
      <c r="PB41" s="29">
        <v>2.7150720143254148E-6</v>
      </c>
      <c r="PC41" s="29">
        <v>3.7528634493355639E-6</v>
      </c>
      <c r="PD41" s="29">
        <v>1.0519778152229264E-4</v>
      </c>
      <c r="PE41" s="29">
        <v>1.8612274288898334E-5</v>
      </c>
      <c r="PF41" s="29">
        <v>4.7965782869141549E-5</v>
      </c>
      <c r="PG41" s="29">
        <v>2.2774645913159475E-5</v>
      </c>
      <c r="PH41" s="29">
        <v>1.1949920008191839E-5</v>
      </c>
      <c r="PI41" s="29">
        <v>7.3172536758647766E-6</v>
      </c>
      <c r="PJ41" s="29">
        <v>4.0953465941129252E-5</v>
      </c>
      <c r="PK41" s="29">
        <v>3.0949574920668965E-6</v>
      </c>
      <c r="PL41" s="29">
        <v>1.9587705537560396E-5</v>
      </c>
      <c r="PM41" s="29">
        <v>8.2742280937964097E-6</v>
      </c>
      <c r="PN41" s="29">
        <v>1.3367562132771127E-6</v>
      </c>
      <c r="PO41" s="29">
        <v>4.5887856686022133E-5</v>
      </c>
      <c r="PP41" s="29">
        <v>8.5554529505316168E-7</v>
      </c>
      <c r="PQ41" s="29">
        <v>0</v>
      </c>
      <c r="PR41" s="29">
        <v>4.4967441681365017E-6</v>
      </c>
      <c r="PS41" s="29">
        <v>3.2843741792021319E-5</v>
      </c>
      <c r="PT41" s="29">
        <v>8.8624874479137361E-5</v>
      </c>
      <c r="PU41" s="29">
        <v>6.460851727752015E-5</v>
      </c>
      <c r="PV41" s="29">
        <v>2.2882533085066825E-4</v>
      </c>
      <c r="PW41" s="29">
        <v>1.2923988979309797E-3</v>
      </c>
      <c r="PX41" s="29">
        <v>9.706208948045969E-4</v>
      </c>
      <c r="PY41" s="29">
        <v>3.3123227767646313E-3</v>
      </c>
      <c r="PZ41" s="29">
        <v>1.4259591698646545E-3</v>
      </c>
      <c r="QA41" s="29">
        <v>0</v>
      </c>
      <c r="QB41" s="29">
        <v>0</v>
      </c>
      <c r="QC41" s="29">
        <v>0</v>
      </c>
      <c r="QD41" s="29">
        <v>6.9742804953421E-7</v>
      </c>
      <c r="QE41" s="29">
        <v>1.54784640926664E-6</v>
      </c>
      <c r="QF41" s="29">
        <v>1.2853013231506338E-6</v>
      </c>
      <c r="QG41" s="29">
        <v>8.2250352306800778E-8</v>
      </c>
      <c r="QH41" s="29">
        <v>5.9258269402562291E-7</v>
      </c>
      <c r="QI41" s="29">
        <v>2.73395016847644E-7</v>
      </c>
      <c r="QJ41" s="29">
        <v>4.1033967335124544E-8</v>
      </c>
      <c r="QK41" s="29">
        <v>2.2637802885583369E-6</v>
      </c>
      <c r="QL41" s="29">
        <v>5.335600690159481E-6</v>
      </c>
      <c r="QM41" s="29">
        <v>1.7919029460244928E-7</v>
      </c>
      <c r="QN41" s="29">
        <v>2.489871633315488E-7</v>
      </c>
      <c r="QO41" s="29">
        <v>6.8690883381350432E-7</v>
      </c>
      <c r="QP41" s="29">
        <v>0</v>
      </c>
      <c r="QQ41" s="29">
        <v>4.2673744360399724E-7</v>
      </c>
      <c r="QR41" s="29">
        <v>8.3520467342168558E-7</v>
      </c>
      <c r="QS41" s="29">
        <v>3.891695143920515E-7</v>
      </c>
      <c r="QT41" s="29">
        <v>4.659933665607241E-7</v>
      </c>
      <c r="QU41" s="29">
        <v>7.4462190013946383E-7</v>
      </c>
      <c r="QV41" s="29">
        <v>1.5937091646378576E-8</v>
      </c>
      <c r="QW41" s="29">
        <v>0</v>
      </c>
      <c r="QX41" s="29">
        <v>6.1620431779374485E-7</v>
      </c>
      <c r="QY41" s="29">
        <v>1.9810023843547242E-7</v>
      </c>
      <c r="QZ41" s="29">
        <v>0</v>
      </c>
      <c r="RA41" s="29">
        <v>3.7382186235390691E-8</v>
      </c>
      <c r="RB41" s="29">
        <v>0</v>
      </c>
      <c r="RC41" s="29">
        <v>3.564045414350403E-8</v>
      </c>
      <c r="RD41" s="29">
        <v>7.1251278654926864E-8</v>
      </c>
      <c r="RE41" s="29">
        <v>0</v>
      </c>
      <c r="RF41" s="29">
        <v>0</v>
      </c>
      <c r="RG41" s="29">
        <v>8.9732844799073064E-7</v>
      </c>
      <c r="RH41" s="29">
        <v>4.9058661488743383E-7</v>
      </c>
      <c r="RI41" s="29">
        <v>5.101715672140017E-8</v>
      </c>
      <c r="RJ41" s="29">
        <v>2.6615027309162542E-5</v>
      </c>
      <c r="RK41" s="29">
        <v>4.5683344069402665E-5</v>
      </c>
      <c r="RL41" s="29">
        <v>7.0546921051573008E-6</v>
      </c>
      <c r="RM41" s="29">
        <v>8.2847500380012207E-6</v>
      </c>
      <c r="RN41" s="29">
        <v>5.0048161938320845E-5</v>
      </c>
      <c r="RO41" s="29">
        <v>1.5155141227296554E-5</v>
      </c>
      <c r="RP41" s="29">
        <v>9.8917439572687726E-7</v>
      </c>
      <c r="RQ41" s="29">
        <v>0</v>
      </c>
      <c r="RR41" s="29">
        <v>5.4021838877815753E-6</v>
      </c>
      <c r="RS41" s="29">
        <v>1.7145521269412711E-5</v>
      </c>
      <c r="RT41" s="29">
        <v>4.612328211806016E-6</v>
      </c>
      <c r="RU41" s="29">
        <v>3.8063224110373994E-6</v>
      </c>
      <c r="RV41" s="29">
        <v>8.213698492909316E-6</v>
      </c>
      <c r="RW41" s="29">
        <v>8.1668831626302563E-6</v>
      </c>
      <c r="RX41" s="29">
        <v>2.1759296942036599E-6</v>
      </c>
      <c r="RY41" s="29">
        <v>8.0037425504997373E-6</v>
      </c>
      <c r="RZ41" s="29">
        <v>2.6846435503102839E-5</v>
      </c>
      <c r="SA41" s="29">
        <v>6.5841106788866455E-7</v>
      </c>
      <c r="SB41" s="29">
        <v>1.8764218339129002E-6</v>
      </c>
      <c r="SC41" s="29">
        <v>1.3546817172027659E-5</v>
      </c>
      <c r="SD41" s="29">
        <v>0</v>
      </c>
      <c r="SE41" s="29">
        <v>9.6096778179344255E-7</v>
      </c>
      <c r="SF41" s="29">
        <v>1.4870305449221632E-6</v>
      </c>
      <c r="SG41" s="29">
        <v>1.9188032638339791E-6</v>
      </c>
      <c r="SH41" s="29">
        <v>1.4866417359371553E-6</v>
      </c>
      <c r="SI41" s="29">
        <v>2.9887009986850899E-6</v>
      </c>
      <c r="SJ41" s="29">
        <v>0</v>
      </c>
      <c r="SK41" s="29">
        <v>0</v>
      </c>
      <c r="SL41" s="29">
        <v>2.4087294150376692E-6</v>
      </c>
      <c r="SM41" s="29">
        <v>1.9250638433732092E-4</v>
      </c>
      <c r="SN41" s="29">
        <v>0</v>
      </c>
      <c r="SO41" s="29">
        <v>0</v>
      </c>
      <c r="SP41" s="29">
        <v>0</v>
      </c>
      <c r="SQ41" s="29">
        <v>0</v>
      </c>
      <c r="SR41" s="29">
        <v>0</v>
      </c>
      <c r="SS41" s="29">
        <v>0</v>
      </c>
      <c r="ST41" s="29">
        <v>0</v>
      </c>
      <c r="SU41" s="29">
        <v>4.1124394556391053E-6</v>
      </c>
      <c r="SV41" s="29">
        <v>8.1032785601564683E-6</v>
      </c>
      <c r="SW41" s="29">
        <v>4.550814537651604E-6</v>
      </c>
      <c r="SX41" s="29">
        <v>7.3583556513767689E-5</v>
      </c>
      <c r="SY41" s="29">
        <v>2.1983473561704159E-3</v>
      </c>
      <c r="SZ41" s="29">
        <v>1.7638357530813664E-4</v>
      </c>
      <c r="TA41" s="29">
        <v>2.5614886908442713E-5</v>
      </c>
      <c r="TB41" s="29">
        <v>5.1760923815891147E-4</v>
      </c>
      <c r="TC41" s="29">
        <v>2.9992081636009971E-6</v>
      </c>
      <c r="TD41" s="29">
        <v>1.1736258329619886E-6</v>
      </c>
      <c r="TE41" s="29">
        <v>0</v>
      </c>
      <c r="TF41" s="29">
        <v>2.0579839201673167E-6</v>
      </c>
      <c r="TG41" s="29">
        <v>4.1463240449957084E-6</v>
      </c>
      <c r="TH41" s="29">
        <v>5.6935050452011637E-6</v>
      </c>
      <c r="TI41" s="29">
        <v>1.8415379372527241E-6</v>
      </c>
      <c r="TJ41" s="29">
        <v>4.1938524191209581E-6</v>
      </c>
      <c r="TK41" s="29">
        <v>4.638382961275056E-6</v>
      </c>
      <c r="TL41" s="29">
        <v>0</v>
      </c>
      <c r="TM41" s="29">
        <v>4.1919074647012167E-6</v>
      </c>
      <c r="TN41" s="29">
        <v>7.5886036938754842E-6</v>
      </c>
      <c r="TO41" s="29">
        <v>8.1034096410803613E-7</v>
      </c>
      <c r="TP41" s="29">
        <v>4.9594740403335891E-7</v>
      </c>
      <c r="TQ41" s="29">
        <v>1.7486659999121912E-5</v>
      </c>
      <c r="TR41" s="29">
        <v>3.0254659577622078E-7</v>
      </c>
      <c r="TS41" s="29">
        <v>2.4538439902244136E-6</v>
      </c>
      <c r="TT41" s="29">
        <v>2.259079792565899E-6</v>
      </c>
      <c r="TU41" s="29">
        <v>2.7132414288644213E-6</v>
      </c>
      <c r="TV41" s="29">
        <v>2.920664201155887E-6</v>
      </c>
      <c r="TW41" s="29">
        <v>2.9646473649336258E-6</v>
      </c>
      <c r="TX41" s="29">
        <v>1.2608973065653117E-6</v>
      </c>
      <c r="TY41" s="29">
        <v>1.6666942315168853E-7</v>
      </c>
      <c r="TZ41" s="29">
        <v>2.2992878712102538E-6</v>
      </c>
      <c r="UA41" s="29">
        <v>3.3641085792623926E-6</v>
      </c>
      <c r="UB41" s="29">
        <v>0</v>
      </c>
      <c r="UC41" s="29">
        <v>6.6688738797893166E-7</v>
      </c>
      <c r="UD41" s="29">
        <v>0</v>
      </c>
      <c r="UE41" s="29">
        <v>1.5567826494589099E-7</v>
      </c>
      <c r="UF41" s="29">
        <v>5.6533767889277442E-8</v>
      </c>
      <c r="UG41" s="29">
        <v>1.7928599049810146E-8</v>
      </c>
      <c r="UH41" s="29">
        <v>1.2911755220557097E-7</v>
      </c>
      <c r="UI41" s="29">
        <v>2.134592477887054E-6</v>
      </c>
      <c r="UJ41" s="29">
        <v>7.8509483500965871E-6</v>
      </c>
      <c r="UK41" s="29">
        <v>3.5548966934584314E-6</v>
      </c>
      <c r="UL41" s="29">
        <v>4.7672598157078028E-5</v>
      </c>
      <c r="UM41" s="29">
        <v>5.5587367387488484E-4</v>
      </c>
      <c r="UN41" s="29">
        <v>8.4236358816269785E-5</v>
      </c>
      <c r="UO41" s="29">
        <v>6.7232351284474134E-5</v>
      </c>
      <c r="UP41" s="29">
        <v>3.0356599017977715E-4</v>
      </c>
      <c r="UQ41" s="29">
        <v>2.9344060749281198E-5</v>
      </c>
      <c r="UR41" s="29">
        <v>7.7167678682599217E-6</v>
      </c>
      <c r="US41" s="29">
        <v>0</v>
      </c>
      <c r="UT41" s="29">
        <v>2.8912267225678079E-5</v>
      </c>
      <c r="UU41" s="29">
        <v>2.1684016974177212E-4</v>
      </c>
      <c r="UV41" s="29">
        <v>4.531438389676623E-5</v>
      </c>
      <c r="UW41" s="29">
        <v>1.8390157492831349E-5</v>
      </c>
      <c r="UX41" s="29">
        <v>1.2240829528309405E-4</v>
      </c>
      <c r="UY41" s="29">
        <v>1.2343563139438629E-4</v>
      </c>
      <c r="UZ41" s="29">
        <v>0</v>
      </c>
      <c r="VA41" s="29">
        <v>0</v>
      </c>
      <c r="VB41" s="29">
        <v>3.7870697269681841E-5</v>
      </c>
      <c r="VC41" s="29">
        <v>0</v>
      </c>
      <c r="VD41" s="29">
        <v>1.5088054169609677E-5</v>
      </c>
      <c r="VE41" s="29">
        <v>8.1075828347820789E-5</v>
      </c>
      <c r="VF41" s="29">
        <v>0</v>
      </c>
      <c r="VG41" s="29">
        <v>0</v>
      </c>
      <c r="VH41" s="29">
        <v>2.1570680473814718E-5</v>
      </c>
      <c r="VI41" s="29">
        <v>9.2778718681074679E-6</v>
      </c>
      <c r="VJ41" s="29">
        <v>3.7199071812210605E-5</v>
      </c>
      <c r="VK41" s="29">
        <v>8.8931090431287885E-5</v>
      </c>
      <c r="VL41" s="29">
        <v>4.2110755771318509E-7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2.6715057902038097E-4</v>
      </c>
      <c r="VX41" s="29">
        <v>1.7325652879662812E-4</v>
      </c>
      <c r="VY41" s="29">
        <v>2.8873389237560332E-4</v>
      </c>
      <c r="VZ41" s="29">
        <v>2.8293747454881668E-3</v>
      </c>
      <c r="WA41" s="29">
        <v>1.4322314411401749E-2</v>
      </c>
      <c r="WB41" s="29">
        <v>1.8323474796488881E-3</v>
      </c>
      <c r="WC41" s="29">
        <v>3.6542739253491163E-3</v>
      </c>
      <c r="WD41" s="29">
        <v>8.4884222596883774E-3</v>
      </c>
      <c r="WE41" s="29">
        <v>6.7969995143357664E-6</v>
      </c>
      <c r="WF41" s="29">
        <v>1.4819024727330543E-6</v>
      </c>
      <c r="WG41" s="29">
        <v>0</v>
      </c>
      <c r="WH41" s="29">
        <v>1.0591554655547952E-6</v>
      </c>
      <c r="WI41" s="29">
        <v>1.6909336409298703E-5</v>
      </c>
      <c r="WJ41" s="29">
        <v>5.7968363762483932E-6</v>
      </c>
      <c r="WK41" s="29">
        <v>6.3112411226029508E-6</v>
      </c>
      <c r="WL41" s="29">
        <v>2.2569502107216977E-6</v>
      </c>
      <c r="WM41" s="29">
        <v>9.3203225333127193E-6</v>
      </c>
      <c r="WN41" s="29">
        <v>5.3748262871522456E-6</v>
      </c>
      <c r="WO41" s="29">
        <v>9.7438987722853199E-7</v>
      </c>
      <c r="WP41" s="29">
        <v>2.2951124265091494E-5</v>
      </c>
      <c r="WQ41" s="29">
        <v>3.515247499308316E-6</v>
      </c>
      <c r="WR41" s="29">
        <v>3.0217377116059652E-6</v>
      </c>
      <c r="WS41" s="29">
        <v>5.8818482102651615E-6</v>
      </c>
      <c r="WT41" s="29">
        <v>3.1183185456029605E-6</v>
      </c>
      <c r="WU41" s="29">
        <v>1.756116830620158E-6</v>
      </c>
      <c r="WV41" s="29">
        <v>3.4784579838742502E-7</v>
      </c>
      <c r="WW41" s="29">
        <v>1.5102812085387995E-6</v>
      </c>
      <c r="WX41" s="29">
        <v>1.5168221807471127E-6</v>
      </c>
      <c r="WY41" s="29">
        <v>6.7157593548472505E-6</v>
      </c>
      <c r="WZ41" s="29">
        <v>1.3640167253470281E-6</v>
      </c>
      <c r="XA41" s="29">
        <v>4.1515991142659914E-6</v>
      </c>
      <c r="XB41" s="29">
        <v>1.3511515817299369E-6</v>
      </c>
      <c r="XC41" s="29">
        <v>1.5217683539958671E-5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4.5300535020942334E-6</v>
      </c>
      <c r="XK41" s="29">
        <v>1.5608200101269176E-6</v>
      </c>
      <c r="XL41" s="29">
        <v>1.5546405847999267E-5</v>
      </c>
      <c r="XM41" s="29">
        <v>8.3596569311339408E-6</v>
      </c>
      <c r="XN41" s="29">
        <v>8.3788094343617558E-5</v>
      </c>
      <c r="XO41" s="29">
        <v>5.5640947539359331E-4</v>
      </c>
      <c r="XP41" s="29">
        <v>8.9157270849682391E-5</v>
      </c>
      <c r="XQ41" s="29">
        <v>7.4255709478165954E-5</v>
      </c>
      <c r="XR41" s="29">
        <v>4.1923174285329878E-4</v>
      </c>
      <c r="XS41" s="29">
        <v>9.2301303311614902E-7</v>
      </c>
      <c r="XT41" s="29">
        <v>6.1299402887016186E-7</v>
      </c>
      <c r="XU41" s="29">
        <v>8.9319185381242505E-10</v>
      </c>
      <c r="XV41" s="29">
        <v>9.7049041869468056E-7</v>
      </c>
      <c r="XW41" s="29">
        <v>1.9784583855653182E-6</v>
      </c>
      <c r="XX41" s="29">
        <v>6.6751499616657384E-7</v>
      </c>
      <c r="XY41" s="29">
        <v>2.5429739025639719E-7</v>
      </c>
      <c r="XZ41" s="29">
        <v>1.8957332486024825E-6</v>
      </c>
      <c r="YA41" s="29">
        <v>1.3983333246869734E-6</v>
      </c>
      <c r="YB41" s="29">
        <v>2.662550002696662E-7</v>
      </c>
      <c r="YC41" s="29">
        <v>1.9371873349882662E-7</v>
      </c>
      <c r="YD41" s="29">
        <v>7.2114164595404873E-7</v>
      </c>
      <c r="YE41" s="29">
        <v>2.1047468123924773E-7</v>
      </c>
      <c r="YF41" s="29">
        <v>4.708049772261802E-8</v>
      </c>
      <c r="YG41" s="29">
        <v>8.5613748979085358E-7</v>
      </c>
      <c r="YH41" s="29">
        <v>3.250763658257938E-9</v>
      </c>
      <c r="YI41" s="29">
        <v>1.2563052109726414E-7</v>
      </c>
      <c r="YJ41" s="29">
        <v>1.1094416549894959E-6</v>
      </c>
      <c r="YK41" s="29">
        <v>3.9919791561260354E-7</v>
      </c>
      <c r="YL41" s="29">
        <v>3.8283729963950464E-7</v>
      </c>
      <c r="YM41" s="29">
        <v>9.8019711458618985E-7</v>
      </c>
      <c r="YN41" s="29">
        <v>0</v>
      </c>
      <c r="YO41" s="29">
        <v>5.2220877932995791E-7</v>
      </c>
      <c r="YP41" s="29">
        <v>4.279761185443931E-7</v>
      </c>
      <c r="YQ41" s="29">
        <v>5.992400531340536E-8</v>
      </c>
      <c r="YR41" s="29">
        <v>0</v>
      </c>
      <c r="YS41" s="29">
        <v>5.6557666994194733E-7</v>
      </c>
      <c r="YT41" s="29">
        <v>0</v>
      </c>
      <c r="YU41" s="29">
        <v>7.0518871098101954E-7</v>
      </c>
      <c r="YV41" s="29">
        <v>0</v>
      </c>
      <c r="YW41" s="29">
        <v>0</v>
      </c>
      <c r="YX41" s="29">
        <v>8.4583602344423525E-9</v>
      </c>
      <c r="YY41" s="29">
        <v>1.4477645891020074E-6</v>
      </c>
      <c r="YZ41" s="29">
        <v>3.5621944789454574E-6</v>
      </c>
      <c r="ZA41" s="29">
        <v>3.628299236879684E-5</v>
      </c>
      <c r="ZB41" s="29">
        <v>5.8412447287992109E-6</v>
      </c>
      <c r="ZC41" s="29">
        <v>8.9736007794272155E-5</v>
      </c>
      <c r="ZD41" s="29">
        <v>1.9927238099626265E-5</v>
      </c>
      <c r="ZE41" s="29">
        <v>1.1157539120176807E-4</v>
      </c>
      <c r="ZF41" s="29">
        <v>1.3083875819575042E-4</v>
      </c>
    </row>
    <row r="42" spans="2:682" s="29" customFormat="1" ht="16.5" customHeight="1" x14ac:dyDescent="0.25">
      <c r="B42" s="22" t="s">
        <v>48</v>
      </c>
      <c r="C42" s="57">
        <v>0.21339167654514313</v>
      </c>
      <c r="D42" s="57">
        <v>1.6142401844263077E-2</v>
      </c>
      <c r="E42" s="44">
        <v>5.07354736328125E-2</v>
      </c>
      <c r="F42" s="44">
        <v>1.5346279367804527E-2</v>
      </c>
      <c r="G42" s="57">
        <v>2.3496085777878761E-2</v>
      </c>
      <c r="H42" s="57">
        <v>1.0020161978900433E-2</v>
      </c>
      <c r="I42" s="44">
        <v>2.2264181170612574E-3</v>
      </c>
      <c r="J42" s="44">
        <v>2.5047743692994118E-2</v>
      </c>
      <c r="K42" s="57">
        <v>1.5009819529950619E-2</v>
      </c>
      <c r="L42" s="57">
        <v>1.6959970816969872E-3</v>
      </c>
      <c r="M42" s="44">
        <v>5.1572909578680992E-3</v>
      </c>
      <c r="N42" s="44">
        <v>1.0697925463318825E-2</v>
      </c>
      <c r="O42" s="57">
        <v>2.3860596120357513E-3</v>
      </c>
      <c r="P42" s="57">
        <v>8.4952684119343758E-3</v>
      </c>
      <c r="Q42" s="44">
        <v>3.2432548701763153E-2</v>
      </c>
      <c r="R42" s="44">
        <v>3.6692250519990921E-2</v>
      </c>
      <c r="S42" s="57">
        <v>7.2797834873199463E-3</v>
      </c>
      <c r="T42" s="57">
        <v>1.4698904938995838E-2</v>
      </c>
      <c r="U42" s="44">
        <v>9.1332811862230301E-3</v>
      </c>
      <c r="V42" s="44">
        <v>2.6359306648373604E-2</v>
      </c>
      <c r="W42" s="57">
        <v>2.7416151016950607E-2</v>
      </c>
      <c r="X42" s="57">
        <v>1.3450221158564091E-2</v>
      </c>
      <c r="Y42" s="44">
        <v>5.0127478316426277E-3</v>
      </c>
      <c r="Z42" s="44">
        <v>3.0162876471877098E-2</v>
      </c>
      <c r="AA42" s="57">
        <v>2.0744707435369492E-2</v>
      </c>
      <c r="AB42" s="57">
        <v>1.2080676387995481E-3</v>
      </c>
      <c r="AC42" s="44">
        <v>6.3766562379896641E-3</v>
      </c>
      <c r="AD42" s="44">
        <v>4.8713213764131069E-3</v>
      </c>
      <c r="AE42" s="57">
        <v>3.8015702739357948E-3</v>
      </c>
      <c r="AF42" s="57">
        <v>2.4036375805735588E-2</v>
      </c>
      <c r="AG42" s="44">
        <v>1.813836395740509E-3</v>
      </c>
      <c r="AH42" s="44">
        <v>3.1054068822413683E-3</v>
      </c>
      <c r="AI42" s="57">
        <v>1.02420374751091E-2</v>
      </c>
      <c r="AJ42" s="57">
        <v>2.3758500814437866E-2</v>
      </c>
      <c r="AK42" s="44">
        <v>0.17730891704559326</v>
      </c>
      <c r="AL42" s="44">
        <v>1.6378535032272339</v>
      </c>
      <c r="AM42" s="57">
        <v>0.12287706136703491</v>
      </c>
      <c r="AN42" s="57">
        <v>0.53728342056274414</v>
      </c>
      <c r="AO42" s="57">
        <v>0.22083432972431183</v>
      </c>
      <c r="AP42" s="57">
        <v>0.91426771879196167</v>
      </c>
      <c r="AQ42" s="57">
        <v>0.38227033615112305</v>
      </c>
      <c r="AR42" s="44">
        <v>8.0211944878101349E-3</v>
      </c>
      <c r="AS42" s="44">
        <v>0.61862534284591675</v>
      </c>
      <c r="AT42" s="44">
        <v>0.36374107003211975</v>
      </c>
      <c r="AU42" s="44">
        <v>0.257539302110672</v>
      </c>
      <c r="AV42" s="44">
        <v>0.18850815296173096</v>
      </c>
      <c r="AW42" s="44">
        <v>0.19381824135780334</v>
      </c>
      <c r="AX42" s="44">
        <v>0.24426409602165222</v>
      </c>
      <c r="AY42" s="44">
        <v>0.15133753418922424</v>
      </c>
      <c r="AZ42" s="44">
        <v>4.5135755091905594E-2</v>
      </c>
      <c r="BA42" s="44">
        <v>0.10089168697595596</v>
      </c>
      <c r="BB42" s="44">
        <v>1.3275222852826118E-2</v>
      </c>
      <c r="BC42" s="44">
        <v>7.1686200797557831E-2</v>
      </c>
      <c r="BD42" s="44">
        <v>3.7170622497797012E-2</v>
      </c>
      <c r="BE42" s="44">
        <v>0.28143471479415894</v>
      </c>
      <c r="BF42" s="44">
        <v>0.24426409602165222</v>
      </c>
      <c r="BG42" s="44">
        <v>0.42480713129043579</v>
      </c>
      <c r="BH42" s="44">
        <v>0.18054302036762238</v>
      </c>
      <c r="BI42" s="44">
        <v>9.2926554381847382E-2</v>
      </c>
      <c r="BJ42" s="44">
        <v>0.12213204801082611</v>
      </c>
      <c r="BK42" s="44">
        <v>0.19381824135780334</v>
      </c>
      <c r="BL42" s="44">
        <v>0.37701630592346191</v>
      </c>
      <c r="BM42" s="44">
        <v>0.11416691541671753</v>
      </c>
      <c r="BN42" s="44">
        <v>6.3721068203449249E-2</v>
      </c>
      <c r="BO42" s="44">
        <v>0.22036868333816528</v>
      </c>
      <c r="BP42" s="44">
        <v>3.9867468178272247E-2</v>
      </c>
      <c r="BQ42" s="44">
        <v>0.1274421364068985</v>
      </c>
      <c r="BR42" s="44">
        <v>6.6288381814956665E-2</v>
      </c>
      <c r="BS42" s="44">
        <v>1.066609937697649E-2</v>
      </c>
      <c r="BT42" s="44">
        <v>0.24957416951656342</v>
      </c>
      <c r="BU42" s="44">
        <v>2.2215427830815315E-2</v>
      </c>
      <c r="BV42" s="44">
        <v>6.5401032567024231E-2</v>
      </c>
      <c r="BW42" s="44">
        <v>7.6996289193630219E-2</v>
      </c>
      <c r="BX42" s="44">
        <v>0.48056304454803467</v>
      </c>
      <c r="BY42" s="44">
        <v>0.88943988084793091</v>
      </c>
      <c r="BZ42" s="44">
        <v>0.85226923227310181</v>
      </c>
      <c r="CA42" s="44">
        <v>0.58145475387573242</v>
      </c>
      <c r="CB42" s="44">
        <v>5.1534414291381836</v>
      </c>
      <c r="CC42" s="44">
        <v>0.94519585371017456</v>
      </c>
      <c r="CD42" s="58">
        <v>13.145125389099121</v>
      </c>
      <c r="CE42" s="57">
        <v>0</v>
      </c>
      <c r="CF42" s="44">
        <v>0</v>
      </c>
      <c r="CG42" s="44">
        <v>0</v>
      </c>
      <c r="CH42" s="44">
        <v>0</v>
      </c>
      <c r="CI42" s="44">
        <v>0</v>
      </c>
      <c r="CJ42" s="44">
        <v>0</v>
      </c>
      <c r="CK42" s="44">
        <v>0</v>
      </c>
      <c r="CL42" s="44">
        <v>0</v>
      </c>
      <c r="CM42" s="44">
        <v>0</v>
      </c>
      <c r="CN42" s="44">
        <v>0</v>
      </c>
      <c r="CO42" s="44">
        <v>0</v>
      </c>
      <c r="CP42" s="44">
        <v>0</v>
      </c>
      <c r="CQ42" s="44">
        <v>0</v>
      </c>
      <c r="CR42" s="44">
        <v>0</v>
      </c>
      <c r="CS42" s="44">
        <v>0</v>
      </c>
      <c r="CT42" s="44">
        <v>0</v>
      </c>
      <c r="CU42" s="44">
        <v>0</v>
      </c>
      <c r="CV42" s="44">
        <v>0</v>
      </c>
      <c r="CW42" s="44">
        <v>0</v>
      </c>
      <c r="CX42" s="44">
        <v>0</v>
      </c>
      <c r="CY42" s="44">
        <v>0</v>
      </c>
      <c r="CZ42" s="44">
        <v>0</v>
      </c>
      <c r="DA42" s="44">
        <v>0</v>
      </c>
      <c r="DB42" s="44">
        <v>0</v>
      </c>
      <c r="DC42" s="44">
        <v>0</v>
      </c>
      <c r="DD42" s="44">
        <v>0</v>
      </c>
      <c r="DE42" s="44">
        <v>0</v>
      </c>
      <c r="DF42" s="44">
        <v>0</v>
      </c>
      <c r="DG42" s="44">
        <v>0</v>
      </c>
      <c r="DH42" s="44">
        <v>0</v>
      </c>
      <c r="DI42" s="44">
        <v>0</v>
      </c>
      <c r="DJ42" s="44">
        <v>0</v>
      </c>
      <c r="DK42" s="44">
        <v>0</v>
      </c>
      <c r="DL42" s="44">
        <v>0</v>
      </c>
      <c r="DM42" s="44">
        <v>0</v>
      </c>
      <c r="DN42" s="44">
        <v>0</v>
      </c>
      <c r="DO42" s="44">
        <v>0</v>
      </c>
      <c r="DP42" s="44">
        <v>0</v>
      </c>
      <c r="DQ42" s="44">
        <v>0</v>
      </c>
      <c r="DR42" s="58">
        <v>0</v>
      </c>
      <c r="DS42" s="57">
        <v>5.8486759662628174E-2</v>
      </c>
      <c r="DT42" s="44">
        <v>1.4521480537950993E-2</v>
      </c>
      <c r="DU42" s="44">
        <v>0</v>
      </c>
      <c r="DV42" s="44">
        <v>2.2531259059906006</v>
      </c>
      <c r="DW42" s="44">
        <v>0</v>
      </c>
      <c r="DX42" s="44">
        <v>0</v>
      </c>
      <c r="DY42" s="44">
        <v>4.0373718366026878E-3</v>
      </c>
      <c r="DZ42" s="44">
        <v>1.8414143472909927E-2</v>
      </c>
      <c r="EA42" s="44">
        <v>0</v>
      </c>
      <c r="EB42" s="44">
        <v>0</v>
      </c>
      <c r="EC42" s="44">
        <v>0</v>
      </c>
      <c r="ED42" s="44">
        <v>0</v>
      </c>
      <c r="EE42" s="44">
        <v>0</v>
      </c>
      <c r="EF42" s="44">
        <v>0</v>
      </c>
      <c r="EG42" s="44">
        <v>0.24191579222679138</v>
      </c>
      <c r="EH42" s="44">
        <v>0.20340172946453094</v>
      </c>
      <c r="EI42" s="44">
        <v>0</v>
      </c>
      <c r="EJ42" s="44">
        <v>1.6300104558467865E-2</v>
      </c>
      <c r="EK42" s="44">
        <v>0</v>
      </c>
      <c r="EL42" s="44">
        <v>1.9324790686368942E-2</v>
      </c>
      <c r="EM42" s="44">
        <v>0</v>
      </c>
      <c r="EN42" s="44">
        <v>0</v>
      </c>
      <c r="EO42" s="44">
        <v>0</v>
      </c>
      <c r="EP42" s="44">
        <v>0</v>
      </c>
      <c r="EQ42" s="44">
        <v>0</v>
      </c>
      <c r="ER42" s="44">
        <v>0</v>
      </c>
      <c r="ES42" s="44">
        <v>0</v>
      </c>
      <c r="ET42" s="44">
        <v>0</v>
      </c>
      <c r="EU42" s="44">
        <v>0</v>
      </c>
      <c r="EV42" s="44">
        <v>0</v>
      </c>
      <c r="EW42" s="44">
        <v>0</v>
      </c>
      <c r="EX42" s="44">
        <v>0</v>
      </c>
      <c r="EY42" s="44">
        <v>0</v>
      </c>
      <c r="EZ42" s="44">
        <v>2.2511153221130371</v>
      </c>
      <c r="FA42" s="44">
        <v>5.1768656820058823E-2</v>
      </c>
      <c r="FB42" s="44">
        <v>1.4606916904449463</v>
      </c>
      <c r="FC42" s="44">
        <v>2.4840760976076126E-2</v>
      </c>
      <c r="FD42" s="44">
        <v>12.390277862548828</v>
      </c>
      <c r="FE42" s="44">
        <v>0.16811035573482513</v>
      </c>
      <c r="FF42" s="58">
        <v>2.6973185539245605</v>
      </c>
      <c r="FG42" s="57">
        <v>6.5139420330524445E-3</v>
      </c>
      <c r="FH42" s="44">
        <v>1.1529100447660312E-4</v>
      </c>
      <c r="FI42" s="44">
        <v>7.3209791444242001E-3</v>
      </c>
      <c r="FJ42" s="44">
        <v>1.1529100593179464E-3</v>
      </c>
      <c r="FK42" s="44">
        <v>1.8632061255630106E-4</v>
      </c>
      <c r="FL42" s="44">
        <v>1.6168305883184075E-3</v>
      </c>
      <c r="FM42" s="44">
        <v>9.2232803581282496E-4</v>
      </c>
      <c r="FN42" s="44">
        <v>3.730816999450326E-3</v>
      </c>
      <c r="FO42" s="44">
        <v>1.4987830072641373E-3</v>
      </c>
      <c r="FP42" s="44">
        <v>5.764550223830156E-5</v>
      </c>
      <c r="FQ42" s="44">
        <v>8.6468254448845983E-4</v>
      </c>
      <c r="FR42" s="44">
        <v>2.9399206396192312E-3</v>
      </c>
      <c r="FS42" s="44">
        <v>3.4587300615385175E-4</v>
      </c>
      <c r="FT42" s="44">
        <v>1.7293650307692587E-4</v>
      </c>
      <c r="FU42" s="44">
        <v>2.5364020839333534E-3</v>
      </c>
      <c r="FV42" s="44">
        <v>2.3634657263755798E-3</v>
      </c>
      <c r="FW42" s="44">
        <v>7.9762825043871999E-4</v>
      </c>
      <c r="FX42" s="44">
        <v>1.9830602686852217E-3</v>
      </c>
      <c r="FY42" s="44">
        <v>1.1392057640478015E-3</v>
      </c>
      <c r="FZ42" s="44">
        <v>1.4411375159397721E-3</v>
      </c>
      <c r="GA42" s="44">
        <v>2.1905291359871626E-3</v>
      </c>
      <c r="GB42" s="44">
        <v>4.2084895540028811E-4</v>
      </c>
      <c r="GC42" s="44">
        <v>4.0615134639665484E-4</v>
      </c>
      <c r="GD42" s="44">
        <v>1.0176557116210461E-3</v>
      </c>
      <c r="GE42" s="44">
        <v>6.917460123077035E-4</v>
      </c>
      <c r="GF42" s="44">
        <v>2.663272425706964E-6</v>
      </c>
      <c r="GG42" s="44">
        <v>5.2607402903959155E-4</v>
      </c>
      <c r="GH42" s="44">
        <v>1.4011274288350251E-5</v>
      </c>
      <c r="GI42" s="44">
        <v>1.4899748202878982E-4</v>
      </c>
      <c r="GJ42" s="44">
        <v>3.7311116466298699E-4</v>
      </c>
      <c r="GK42" s="44">
        <v>8.6244771955534816E-4</v>
      </c>
      <c r="GL42" s="44">
        <v>1.4793325681239367E-4</v>
      </c>
      <c r="GM42" s="44">
        <v>7.4939150363206863E-4</v>
      </c>
      <c r="GN42" s="44">
        <v>5.1880953833460808E-3</v>
      </c>
      <c r="GO42" s="44">
        <v>1.4757248573005199E-2</v>
      </c>
      <c r="GP42" s="44">
        <v>2.0060636103153229E-2</v>
      </c>
      <c r="GQ42" s="44">
        <v>1.539134792983532E-2</v>
      </c>
      <c r="GR42" s="44">
        <v>2.4556983262300491E-2</v>
      </c>
      <c r="GS42" s="44">
        <v>5.476322490721941E-3</v>
      </c>
      <c r="GT42" s="58">
        <v>8.5315346717834473E-2</v>
      </c>
      <c r="GU42" s="57">
        <v>0</v>
      </c>
      <c r="GV42" s="44">
        <v>0</v>
      </c>
      <c r="GW42" s="44">
        <v>0</v>
      </c>
      <c r="GX42" s="44">
        <v>0</v>
      </c>
      <c r="GY42" s="44">
        <v>0</v>
      </c>
      <c r="GZ42" s="44">
        <v>0</v>
      </c>
      <c r="HA42" s="44">
        <v>0</v>
      </c>
      <c r="HB42" s="44">
        <v>0</v>
      </c>
      <c r="HC42" s="44">
        <v>0</v>
      </c>
      <c r="HD42" s="44">
        <v>0</v>
      </c>
      <c r="HE42" s="44">
        <v>0</v>
      </c>
      <c r="HF42" s="44">
        <v>0</v>
      </c>
      <c r="HG42" s="44">
        <v>0</v>
      </c>
      <c r="HH42" s="44">
        <v>0</v>
      </c>
      <c r="HI42" s="44">
        <v>0</v>
      </c>
      <c r="HJ42" s="44">
        <v>0</v>
      </c>
      <c r="HK42" s="44">
        <v>0</v>
      </c>
      <c r="HL42" s="44">
        <v>0</v>
      </c>
      <c r="HM42" s="44">
        <v>0</v>
      </c>
      <c r="HN42" s="44">
        <v>0</v>
      </c>
      <c r="HO42" s="44">
        <v>0</v>
      </c>
      <c r="HP42" s="44">
        <v>0</v>
      </c>
      <c r="HQ42" s="44">
        <v>0</v>
      </c>
      <c r="HR42" s="44">
        <v>0</v>
      </c>
      <c r="HS42" s="44">
        <v>0</v>
      </c>
      <c r="HT42" s="44">
        <v>0</v>
      </c>
      <c r="HU42" s="44">
        <v>0</v>
      </c>
      <c r="HV42" s="44">
        <v>0</v>
      </c>
      <c r="HW42" s="44">
        <v>0</v>
      </c>
      <c r="HX42" s="44">
        <v>0</v>
      </c>
      <c r="HY42" s="44">
        <v>0</v>
      </c>
      <c r="HZ42" s="44">
        <v>0</v>
      </c>
      <c r="IA42" s="44">
        <v>0</v>
      </c>
      <c r="IB42" s="44">
        <v>0</v>
      </c>
      <c r="IC42" s="44">
        <v>0</v>
      </c>
      <c r="ID42" s="44">
        <v>0</v>
      </c>
      <c r="IE42" s="44">
        <v>0</v>
      </c>
      <c r="IF42" s="44">
        <v>0</v>
      </c>
      <c r="IG42" s="44">
        <v>0</v>
      </c>
      <c r="IH42" s="58">
        <v>0</v>
      </c>
      <c r="II42" s="57">
        <v>0</v>
      </c>
      <c r="IJ42" s="44">
        <v>0</v>
      </c>
      <c r="IK42" s="44">
        <v>0</v>
      </c>
      <c r="IL42" s="44">
        <v>0</v>
      </c>
      <c r="IM42" s="44">
        <v>0</v>
      </c>
      <c r="IN42" s="44">
        <v>0</v>
      </c>
      <c r="IO42" s="44">
        <v>0</v>
      </c>
      <c r="IP42" s="44">
        <v>0</v>
      </c>
      <c r="IQ42" s="44">
        <v>0</v>
      </c>
      <c r="IR42" s="44">
        <v>0</v>
      </c>
      <c r="IS42" s="44">
        <v>0</v>
      </c>
      <c r="IT42" s="44">
        <v>0</v>
      </c>
      <c r="IU42" s="44">
        <v>0</v>
      </c>
      <c r="IV42" s="44">
        <v>0</v>
      </c>
      <c r="IW42" s="44">
        <v>0</v>
      </c>
      <c r="IX42" s="44">
        <v>0</v>
      </c>
      <c r="IY42" s="44">
        <v>0</v>
      </c>
      <c r="IZ42" s="44">
        <v>0</v>
      </c>
      <c r="JA42" s="44">
        <v>0</v>
      </c>
      <c r="JB42" s="44">
        <v>0</v>
      </c>
      <c r="JC42" s="44">
        <v>0</v>
      </c>
      <c r="JD42" s="44">
        <v>0</v>
      </c>
      <c r="JE42" s="44">
        <v>0</v>
      </c>
      <c r="JF42" s="44">
        <v>0</v>
      </c>
      <c r="JG42" s="44">
        <v>0</v>
      </c>
      <c r="JH42" s="44">
        <v>0</v>
      </c>
      <c r="JI42" s="44">
        <v>0</v>
      </c>
      <c r="JJ42" s="44">
        <v>0</v>
      </c>
      <c r="JK42" s="44">
        <v>0</v>
      </c>
      <c r="JL42" s="44">
        <v>0</v>
      </c>
      <c r="JM42" s="44">
        <v>0</v>
      </c>
      <c r="JN42" s="44">
        <v>0</v>
      </c>
      <c r="JO42" s="44">
        <v>0</v>
      </c>
      <c r="JP42" s="44">
        <v>0</v>
      </c>
      <c r="JQ42" s="44">
        <v>0</v>
      </c>
      <c r="JR42" s="44">
        <v>0</v>
      </c>
      <c r="JS42" s="44">
        <v>0</v>
      </c>
      <c r="JT42" s="44">
        <v>0</v>
      </c>
      <c r="JU42" s="44">
        <v>0</v>
      </c>
      <c r="JV42" s="58">
        <v>0</v>
      </c>
      <c r="JW42" s="57">
        <v>0</v>
      </c>
      <c r="JX42" s="44">
        <v>0</v>
      </c>
      <c r="JY42" s="44">
        <v>0</v>
      </c>
      <c r="JZ42" s="44">
        <v>0</v>
      </c>
      <c r="KA42" s="44">
        <v>2.6181797147728503E-4</v>
      </c>
      <c r="KB42" s="44">
        <v>0</v>
      </c>
      <c r="KC42" s="44">
        <v>0</v>
      </c>
      <c r="KD42" s="44">
        <v>0</v>
      </c>
      <c r="KE42" s="44">
        <v>0</v>
      </c>
      <c r="KF42" s="44">
        <v>0</v>
      </c>
      <c r="KG42" s="44">
        <v>0</v>
      </c>
      <c r="KH42" s="44">
        <v>0</v>
      </c>
      <c r="KI42" s="44">
        <v>0</v>
      </c>
      <c r="KJ42" s="44">
        <v>0</v>
      </c>
      <c r="KK42" s="44">
        <v>0</v>
      </c>
      <c r="KL42" s="44">
        <v>0</v>
      </c>
      <c r="KM42" s="44">
        <v>0</v>
      </c>
      <c r="KN42" s="44">
        <v>0</v>
      </c>
      <c r="KO42" s="44">
        <v>0</v>
      </c>
      <c r="KP42" s="44">
        <v>0</v>
      </c>
      <c r="KQ42" s="44">
        <v>0</v>
      </c>
      <c r="KR42" s="44">
        <v>0</v>
      </c>
      <c r="KS42" s="44">
        <v>0</v>
      </c>
      <c r="KT42" s="44">
        <v>0</v>
      </c>
      <c r="KU42" s="44">
        <v>0</v>
      </c>
      <c r="KV42" s="44">
        <v>0</v>
      </c>
      <c r="KW42" s="44">
        <v>0</v>
      </c>
      <c r="KX42" s="44">
        <v>0</v>
      </c>
      <c r="KY42" s="44">
        <v>0</v>
      </c>
      <c r="KZ42" s="44">
        <v>0</v>
      </c>
      <c r="LA42" s="44">
        <v>0</v>
      </c>
      <c r="LB42" s="44">
        <v>0</v>
      </c>
      <c r="LC42" s="44">
        <v>0</v>
      </c>
      <c r="LD42" s="44">
        <v>0</v>
      </c>
      <c r="LE42" s="44">
        <v>0</v>
      </c>
      <c r="LF42" s="44">
        <v>9.0724957408383489E-4</v>
      </c>
      <c r="LG42" s="44">
        <v>0</v>
      </c>
      <c r="LH42" s="44">
        <v>3.1591737270355225</v>
      </c>
      <c r="LI42" s="44">
        <v>0</v>
      </c>
      <c r="LJ42" s="58">
        <v>0.2220480889081955</v>
      </c>
      <c r="LK42" s="53">
        <v>0</v>
      </c>
      <c r="LL42" s="53">
        <v>0</v>
      </c>
      <c r="LM42" s="53">
        <v>0.67886090278625488</v>
      </c>
      <c r="LN42" s="53">
        <v>2.3258018773049116E-3</v>
      </c>
      <c r="LO42" s="53">
        <v>1.3396360445767641E-3</v>
      </c>
      <c r="LP42" s="53">
        <v>1.6682801651768386E-4</v>
      </c>
      <c r="LQ42" s="53">
        <v>1.1240109597565606E-4</v>
      </c>
      <c r="LR42" s="53">
        <v>4.1322378820041195E-5</v>
      </c>
      <c r="LS42" s="53">
        <v>3.0103537937975489E-5</v>
      </c>
      <c r="LT42" s="53">
        <v>0</v>
      </c>
      <c r="LU42" s="53">
        <v>1.5445904573425651E-3</v>
      </c>
      <c r="LV42" s="53">
        <v>0</v>
      </c>
      <c r="LW42" s="53">
        <v>0</v>
      </c>
      <c r="LX42" s="53">
        <v>0</v>
      </c>
      <c r="LY42" s="53">
        <v>2.7551075909286737E-3</v>
      </c>
      <c r="LZ42" s="53">
        <v>0.48651519417762756</v>
      </c>
      <c r="MA42" s="53">
        <v>4.8655152320861816E-2</v>
      </c>
      <c r="MB42" s="53">
        <v>7.007683627307415E-3</v>
      </c>
      <c r="MC42" s="53">
        <v>4.7134519554674625E-3</v>
      </c>
      <c r="MD42" s="53">
        <v>9.6705472096800804E-3</v>
      </c>
      <c r="ME42" s="53">
        <v>4.6665114350616932E-3</v>
      </c>
      <c r="MF42" s="53">
        <v>0.2505052387714386</v>
      </c>
      <c r="MG42" s="53">
        <v>2.2443633526563644E-2</v>
      </c>
      <c r="MH42" s="53">
        <v>1.0517236078158021E-3</v>
      </c>
      <c r="MI42" s="53">
        <v>2.6418452762300149E-5</v>
      </c>
      <c r="MJ42" s="53">
        <v>0</v>
      </c>
      <c r="MK42" s="53">
        <v>8.5908337496221066E-5</v>
      </c>
      <c r="ML42" s="53">
        <v>0</v>
      </c>
      <c r="MM42" s="53">
        <v>2.6486492060939781E-5</v>
      </c>
      <c r="MN42" s="53">
        <v>2.7909494936466217E-2</v>
      </c>
      <c r="MO42" s="53">
        <v>0</v>
      </c>
      <c r="MP42" s="53">
        <v>0</v>
      </c>
      <c r="MQ42" s="53">
        <v>0</v>
      </c>
      <c r="MR42" s="53">
        <v>1.6404646448791027E-3</v>
      </c>
      <c r="MS42" s="53">
        <v>0</v>
      </c>
      <c r="MT42" s="53">
        <v>1.3108516111969948E-2</v>
      </c>
      <c r="MU42" s="53">
        <v>8.4108253940939903E-3</v>
      </c>
      <c r="MV42" s="53">
        <v>8.3823919296264648</v>
      </c>
      <c r="MW42" s="53">
        <v>1.8816556548699737E-3</v>
      </c>
      <c r="MX42" s="53">
        <v>1.6076103448867798</v>
      </c>
      <c r="MY42" s="29">
        <v>0</v>
      </c>
      <c r="MZ42" s="29">
        <v>0</v>
      </c>
      <c r="NA42" s="29">
        <v>0</v>
      </c>
      <c r="NB42" s="29">
        <v>0</v>
      </c>
      <c r="NC42" s="29">
        <v>0</v>
      </c>
      <c r="ND42" s="29">
        <v>0</v>
      </c>
      <c r="NE42" s="29">
        <v>0</v>
      </c>
      <c r="NF42" s="29">
        <v>0</v>
      </c>
      <c r="NG42" s="29">
        <v>0</v>
      </c>
      <c r="NH42" s="29">
        <v>0</v>
      </c>
      <c r="NI42" s="29">
        <v>0</v>
      </c>
      <c r="NJ42" s="29">
        <v>0</v>
      </c>
      <c r="NK42" s="29">
        <v>0</v>
      </c>
      <c r="NL42" s="29">
        <v>0</v>
      </c>
      <c r="NM42" s="29">
        <v>0</v>
      </c>
      <c r="NN42" s="29">
        <v>0</v>
      </c>
      <c r="NO42" s="29">
        <v>0</v>
      </c>
      <c r="NP42" s="29">
        <v>0</v>
      </c>
      <c r="NQ42" s="29">
        <v>0</v>
      </c>
      <c r="NR42" s="29">
        <v>0</v>
      </c>
      <c r="NS42" s="29">
        <v>0</v>
      </c>
      <c r="NT42" s="29">
        <v>0</v>
      </c>
      <c r="NU42" s="29">
        <v>0</v>
      </c>
      <c r="NV42" s="29">
        <v>0</v>
      </c>
      <c r="NW42" s="29">
        <v>0</v>
      </c>
      <c r="NX42" s="29">
        <v>0</v>
      </c>
      <c r="NY42" s="29">
        <v>0</v>
      </c>
      <c r="NZ42" s="29">
        <v>0</v>
      </c>
      <c r="OA42" s="29">
        <v>0</v>
      </c>
      <c r="OB42" s="29">
        <v>0</v>
      </c>
      <c r="OC42" s="29">
        <v>0</v>
      </c>
      <c r="OD42" s="29">
        <v>0</v>
      </c>
      <c r="OE42" s="29">
        <v>0</v>
      </c>
      <c r="OF42" s="29">
        <v>0</v>
      </c>
      <c r="OG42" s="29">
        <v>0</v>
      </c>
      <c r="OH42" s="29">
        <v>0</v>
      </c>
      <c r="OI42" s="29">
        <v>0</v>
      </c>
      <c r="OJ42" s="29">
        <v>0</v>
      </c>
      <c r="OK42" s="29">
        <v>0</v>
      </c>
      <c r="OL42" s="29">
        <v>0</v>
      </c>
      <c r="OM42" s="29">
        <v>0</v>
      </c>
      <c r="ON42" s="29">
        <v>0</v>
      </c>
      <c r="OO42" s="29">
        <v>0</v>
      </c>
      <c r="OP42" s="29">
        <v>0</v>
      </c>
      <c r="OQ42" s="29">
        <v>0</v>
      </c>
      <c r="OR42" s="29">
        <v>0</v>
      </c>
      <c r="OS42" s="29">
        <v>0</v>
      </c>
      <c r="OT42" s="29">
        <v>0</v>
      </c>
      <c r="OU42" s="29">
        <v>0</v>
      </c>
      <c r="OV42" s="29">
        <v>0</v>
      </c>
      <c r="OW42" s="29">
        <v>0</v>
      </c>
      <c r="OX42" s="29">
        <v>0</v>
      </c>
      <c r="OY42" s="29">
        <v>0</v>
      </c>
      <c r="OZ42" s="29">
        <v>0</v>
      </c>
      <c r="PA42" s="29">
        <v>0</v>
      </c>
      <c r="PB42" s="29">
        <v>0</v>
      </c>
      <c r="PC42" s="29">
        <v>0</v>
      </c>
      <c r="PD42" s="29">
        <v>0</v>
      </c>
      <c r="PE42" s="29">
        <v>0</v>
      </c>
      <c r="PF42" s="29">
        <v>0</v>
      </c>
      <c r="PG42" s="29">
        <v>0</v>
      </c>
      <c r="PH42" s="29">
        <v>0</v>
      </c>
      <c r="PI42" s="29">
        <v>0</v>
      </c>
      <c r="PJ42" s="29">
        <v>0</v>
      </c>
      <c r="PK42" s="29">
        <v>0</v>
      </c>
      <c r="PL42" s="29">
        <v>0</v>
      </c>
      <c r="PM42" s="29">
        <v>0</v>
      </c>
      <c r="PN42" s="29">
        <v>0</v>
      </c>
      <c r="PO42" s="29">
        <v>0</v>
      </c>
      <c r="PP42" s="29">
        <v>0</v>
      </c>
      <c r="PQ42" s="29">
        <v>0</v>
      </c>
      <c r="PR42" s="29">
        <v>0</v>
      </c>
      <c r="PS42" s="29">
        <v>0</v>
      </c>
      <c r="PT42" s="29">
        <v>0</v>
      </c>
      <c r="PU42" s="29">
        <v>0</v>
      </c>
      <c r="PV42" s="29">
        <v>0</v>
      </c>
      <c r="PW42" s="29">
        <v>0</v>
      </c>
      <c r="PX42" s="29">
        <v>0</v>
      </c>
      <c r="PY42" s="29">
        <v>0</v>
      </c>
      <c r="PZ42" s="29">
        <v>0</v>
      </c>
      <c r="QA42" s="29">
        <v>0</v>
      </c>
      <c r="QB42" s="29">
        <v>0</v>
      </c>
      <c r="QC42" s="29">
        <v>0</v>
      </c>
      <c r="QD42" s="29">
        <v>0</v>
      </c>
      <c r="QE42" s="29">
        <v>0</v>
      </c>
      <c r="QF42" s="29">
        <v>0</v>
      </c>
      <c r="QG42" s="29">
        <v>0</v>
      </c>
      <c r="QH42" s="29">
        <v>0</v>
      </c>
      <c r="QI42" s="29">
        <v>0</v>
      </c>
      <c r="QJ42" s="29">
        <v>0</v>
      </c>
      <c r="QK42" s="29">
        <v>0</v>
      </c>
      <c r="QL42" s="29">
        <v>0</v>
      </c>
      <c r="QM42" s="29">
        <v>0</v>
      </c>
      <c r="QN42" s="29">
        <v>0</v>
      </c>
      <c r="QO42" s="29">
        <v>0</v>
      </c>
      <c r="QP42" s="29">
        <v>0</v>
      </c>
      <c r="QQ42" s="29">
        <v>0</v>
      </c>
      <c r="QR42" s="29">
        <v>0</v>
      </c>
      <c r="QS42" s="29">
        <v>0</v>
      </c>
      <c r="QT42" s="29">
        <v>0</v>
      </c>
      <c r="QU42" s="29">
        <v>0</v>
      </c>
      <c r="QV42" s="29">
        <v>0</v>
      </c>
      <c r="QW42" s="29">
        <v>0</v>
      </c>
      <c r="QX42" s="29">
        <v>0</v>
      </c>
      <c r="QY42" s="29">
        <v>0</v>
      </c>
      <c r="QZ42" s="29">
        <v>0</v>
      </c>
      <c r="RA42" s="29">
        <v>0</v>
      </c>
      <c r="RB42" s="29">
        <v>0</v>
      </c>
      <c r="RC42" s="29">
        <v>0</v>
      </c>
      <c r="RD42" s="29">
        <v>0</v>
      </c>
      <c r="RE42" s="29">
        <v>0</v>
      </c>
      <c r="RF42" s="29">
        <v>0</v>
      </c>
      <c r="RG42" s="29">
        <v>0</v>
      </c>
      <c r="RH42" s="29">
        <v>0</v>
      </c>
      <c r="RI42" s="29">
        <v>0</v>
      </c>
      <c r="RJ42" s="29">
        <v>0</v>
      </c>
      <c r="RK42" s="29">
        <v>0</v>
      </c>
      <c r="RL42" s="29">
        <v>0</v>
      </c>
      <c r="RM42" s="29">
        <v>0</v>
      </c>
      <c r="RN42" s="29">
        <v>0</v>
      </c>
      <c r="RO42" s="29">
        <v>0</v>
      </c>
      <c r="RP42" s="29">
        <v>2.1784070879220963E-2</v>
      </c>
      <c r="RQ42" s="29">
        <v>0</v>
      </c>
      <c r="RR42" s="29">
        <v>0</v>
      </c>
      <c r="RS42" s="29">
        <v>0</v>
      </c>
      <c r="RT42" s="29">
        <v>0</v>
      </c>
      <c r="RU42" s="29">
        <v>1.1883283965289593E-2</v>
      </c>
      <c r="RV42" s="29">
        <v>0</v>
      </c>
      <c r="RW42" s="29">
        <v>0</v>
      </c>
      <c r="RX42" s="29">
        <v>0</v>
      </c>
      <c r="RY42" s="29">
        <v>0</v>
      </c>
      <c r="RZ42" s="29">
        <v>1.6360484063625336E-2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0.12915986776351929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8.7974973022937775E-2</v>
      </c>
      <c r="SW42" s="29">
        <v>0</v>
      </c>
      <c r="SX42" s="29">
        <v>1.5612084418535233E-2</v>
      </c>
      <c r="SY42" s="29">
        <v>4.1054610162973404E-2</v>
      </c>
      <c r="SZ42" s="29">
        <v>1.1426126956939697</v>
      </c>
      <c r="TA42" s="29">
        <v>1.7306715250015259E-2</v>
      </c>
      <c r="TB42" s="29">
        <v>0.73291993141174316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3.0780015513300896E-3</v>
      </c>
      <c r="UR42" s="29">
        <v>3.2696145353838801E-4</v>
      </c>
      <c r="US42" s="29">
        <v>0</v>
      </c>
      <c r="UT42" s="29">
        <v>1.083539318642579E-4</v>
      </c>
      <c r="UU42" s="29">
        <v>1.7466467397753149E-4</v>
      </c>
      <c r="UV42" s="29">
        <v>5.0853009270213079E-6</v>
      </c>
      <c r="UW42" s="29">
        <v>1.0705499153118581E-4</v>
      </c>
      <c r="UX42" s="29">
        <v>1.8481274310033768E-4</v>
      </c>
      <c r="UY42" s="29">
        <v>8.7404745863750577E-4</v>
      </c>
      <c r="UZ42" s="29">
        <v>0</v>
      </c>
      <c r="VA42" s="29">
        <v>0</v>
      </c>
      <c r="VB42" s="29">
        <v>1.2035190593451262E-4</v>
      </c>
      <c r="VC42" s="29">
        <v>0</v>
      </c>
      <c r="VD42" s="29">
        <v>9.5447185231023468E-6</v>
      </c>
      <c r="VE42" s="29">
        <v>9.8793832876253873E-5</v>
      </c>
      <c r="VF42" s="29">
        <v>0</v>
      </c>
      <c r="VG42" s="29">
        <v>0</v>
      </c>
      <c r="VH42" s="29">
        <v>2.911606861744076E-5</v>
      </c>
      <c r="VI42" s="29">
        <v>6.2717149376112502E-6</v>
      </c>
      <c r="VJ42" s="29">
        <v>6.1228565755300224E-5</v>
      </c>
      <c r="VK42" s="29">
        <v>1.5945066115818918E-4</v>
      </c>
      <c r="VL42" s="29">
        <v>3.8142826497278293E-7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1.4893987681716681E-3</v>
      </c>
      <c r="VX42" s="29">
        <v>2.6991611812263727E-3</v>
      </c>
      <c r="VY42" s="29">
        <v>8.1848632544279099E-3</v>
      </c>
      <c r="VZ42" s="29">
        <v>3.2596571836620569E-3</v>
      </c>
      <c r="WA42" s="29">
        <v>1.206305343657732E-3</v>
      </c>
      <c r="WB42" s="29">
        <v>3.208589181303978E-2</v>
      </c>
      <c r="WC42" s="29">
        <v>2.6596521493047476E-3</v>
      </c>
      <c r="WD42" s="29">
        <v>4.8973076045513153E-2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7">
        <v>8.7625682353973389E-2</v>
      </c>
      <c r="D43" s="57">
        <v>1.4968076720833778E-2</v>
      </c>
      <c r="E43" s="44">
        <v>0.66650950908660889</v>
      </c>
      <c r="F43" s="44">
        <v>9.399733692407608E-2</v>
      </c>
      <c r="G43" s="57">
        <v>4.310423880815506E-2</v>
      </c>
      <c r="H43" s="57">
        <v>0.13551700115203857</v>
      </c>
      <c r="I43" s="44">
        <v>5.0011985003948212E-2</v>
      </c>
      <c r="J43" s="44">
        <v>0.21487563848495483</v>
      </c>
      <c r="K43" s="57">
        <v>0.16250334680080414</v>
      </c>
      <c r="L43" s="57">
        <v>0.32411143183708191</v>
      </c>
      <c r="M43" s="44">
        <v>3.4565068781375885E-2</v>
      </c>
      <c r="N43" s="44">
        <v>5.9982724487781525E-2</v>
      </c>
      <c r="O43" s="57">
        <v>3.4170966595411301E-2</v>
      </c>
      <c r="P43" s="57">
        <v>3.6474093794822693E-2</v>
      </c>
      <c r="Q43" s="44">
        <v>0.58655661344528198</v>
      </c>
      <c r="R43" s="44">
        <v>0.1121060848236084</v>
      </c>
      <c r="S43" s="57">
        <v>0.22729547321796417</v>
      </c>
      <c r="T43" s="57">
        <v>0.2066013514995575</v>
      </c>
      <c r="U43" s="44">
        <v>0.17256316542625427</v>
      </c>
      <c r="V43" s="44">
        <v>0.24062962830066681</v>
      </c>
      <c r="W43" s="57">
        <v>0.11763409525156021</v>
      </c>
      <c r="X43" s="57">
        <v>0.12809278070926666</v>
      </c>
      <c r="Y43" s="44">
        <v>1.1933805420994759E-2</v>
      </c>
      <c r="Z43" s="44">
        <v>0.14630031585693359</v>
      </c>
      <c r="AA43" s="57">
        <v>0.15383508801460266</v>
      </c>
      <c r="AB43" s="57">
        <v>0.17737908661365509</v>
      </c>
      <c r="AC43" s="44">
        <v>5.0602830946445465E-2</v>
      </c>
      <c r="AD43" s="44">
        <v>2.7431001886725426E-2</v>
      </c>
      <c r="AE43" s="57">
        <v>3.1103629618883133E-2</v>
      </c>
      <c r="AF43" s="57">
        <v>0.7675325870513916</v>
      </c>
      <c r="AG43" s="44">
        <v>2.873777411878109E-3</v>
      </c>
      <c r="AH43" s="44">
        <v>8.6814314126968384E-3</v>
      </c>
      <c r="AI43" s="57">
        <v>4.8523169010877609E-2</v>
      </c>
      <c r="AJ43" s="57">
        <v>0.11077821999788284</v>
      </c>
      <c r="AK43" s="44">
        <v>0.64091140031814575</v>
      </c>
      <c r="AL43" s="44">
        <v>0.51387178897857666</v>
      </c>
      <c r="AM43" s="57">
        <v>3.2756776809692383</v>
      </c>
      <c r="AN43" s="57">
        <v>2.3013279438018799</v>
      </c>
      <c r="AO43" s="57">
        <v>2.4353601932525635</v>
      </c>
      <c r="AP43" s="57">
        <v>8.6991205215454102</v>
      </c>
      <c r="AQ43" s="57">
        <v>0.90535962581634521</v>
      </c>
      <c r="AR43" s="44">
        <v>1.8997199833393097E-2</v>
      </c>
      <c r="AS43" s="44">
        <v>14.776035308837891</v>
      </c>
      <c r="AT43" s="44">
        <v>3.7548577785491943</v>
      </c>
      <c r="AU43" s="44">
        <v>0.58250892162322998</v>
      </c>
      <c r="AV43" s="44">
        <v>1.3017569780349731</v>
      </c>
      <c r="AW43" s="44">
        <v>0.96537858247756958</v>
      </c>
      <c r="AX43" s="44">
        <v>1.0009307861328125</v>
      </c>
      <c r="AY43" s="44">
        <v>0.85051769018173218</v>
      </c>
      <c r="AZ43" s="44">
        <v>0.20510876178741455</v>
      </c>
      <c r="BA43" s="44">
        <v>0.2953566312789917</v>
      </c>
      <c r="BB43" s="44">
        <v>0.41842189431190491</v>
      </c>
      <c r="BC43" s="44">
        <v>0.25433486700057983</v>
      </c>
      <c r="BD43" s="44">
        <v>0.276213139295578</v>
      </c>
      <c r="BE43" s="44">
        <v>3.9681708812713623</v>
      </c>
      <c r="BF43" s="44">
        <v>0.69190019369125366</v>
      </c>
      <c r="BG43" s="44">
        <v>1.4166178703308105</v>
      </c>
      <c r="BH43" s="44">
        <v>1.4959266185760498</v>
      </c>
      <c r="BI43" s="44">
        <v>0.91068291664123535</v>
      </c>
      <c r="BJ43" s="44">
        <v>1.266204833984375</v>
      </c>
      <c r="BK43" s="44">
        <v>1.4549049139022827</v>
      </c>
      <c r="BL43" s="44">
        <v>3.7220404148101807</v>
      </c>
      <c r="BM43" s="44">
        <v>1.0419524908065796</v>
      </c>
      <c r="BN43" s="44">
        <v>1.2388569116592407</v>
      </c>
      <c r="BO43" s="44">
        <v>2.1413357257843018</v>
      </c>
      <c r="BP43" s="44">
        <v>0.42278087139129639</v>
      </c>
      <c r="BQ43" s="44">
        <v>0.77120894193649292</v>
      </c>
      <c r="BR43" s="44">
        <v>0.70296567678451538</v>
      </c>
      <c r="BS43" s="44">
        <v>0.11311034858226776</v>
      </c>
      <c r="BT43" s="44">
        <v>5.0210623741149902</v>
      </c>
      <c r="BU43" s="44">
        <v>0.23229332268238068</v>
      </c>
      <c r="BV43" s="44">
        <v>0.68385916948318481</v>
      </c>
      <c r="BW43" s="44">
        <v>0.60712194442749023</v>
      </c>
      <c r="BX43" s="44">
        <v>2.0210051536560059</v>
      </c>
      <c r="BY43" s="44">
        <v>9.1970767974853516</v>
      </c>
      <c r="BZ43" s="44">
        <v>14.529905319213867</v>
      </c>
      <c r="CA43" s="44">
        <v>8.622772216796875</v>
      </c>
      <c r="CB43" s="44">
        <v>5.0921669006347656</v>
      </c>
      <c r="CC43" s="44">
        <v>12.98475170135498</v>
      </c>
      <c r="CD43" s="58">
        <v>22.433429718017578</v>
      </c>
      <c r="CE43" s="57">
        <v>0</v>
      </c>
      <c r="CF43" s="44">
        <v>0</v>
      </c>
      <c r="CG43" s="44">
        <v>0</v>
      </c>
      <c r="CH43" s="44">
        <v>0</v>
      </c>
      <c r="CI43" s="44">
        <v>0</v>
      </c>
      <c r="CJ43" s="44">
        <v>0</v>
      </c>
      <c r="CK43" s="44">
        <v>0</v>
      </c>
      <c r="CL43" s="44">
        <v>0</v>
      </c>
      <c r="CM43" s="44">
        <v>0</v>
      </c>
      <c r="CN43" s="44">
        <v>0</v>
      </c>
      <c r="CO43" s="44">
        <v>0</v>
      </c>
      <c r="CP43" s="44">
        <v>0</v>
      </c>
      <c r="CQ43" s="44">
        <v>0</v>
      </c>
      <c r="CR43" s="44">
        <v>0</v>
      </c>
      <c r="CS43" s="44">
        <v>0</v>
      </c>
      <c r="CT43" s="44">
        <v>0</v>
      </c>
      <c r="CU43" s="44">
        <v>0</v>
      </c>
      <c r="CV43" s="44">
        <v>0</v>
      </c>
      <c r="CW43" s="44">
        <v>0</v>
      </c>
      <c r="CX43" s="44">
        <v>0</v>
      </c>
      <c r="CY43" s="44">
        <v>0</v>
      </c>
      <c r="CZ43" s="44">
        <v>0</v>
      </c>
      <c r="DA43" s="44">
        <v>0</v>
      </c>
      <c r="DB43" s="44">
        <v>0</v>
      </c>
      <c r="DC43" s="44">
        <v>0</v>
      </c>
      <c r="DD43" s="44">
        <v>0</v>
      </c>
      <c r="DE43" s="44">
        <v>0</v>
      </c>
      <c r="DF43" s="44">
        <v>0</v>
      </c>
      <c r="DG43" s="44">
        <v>0</v>
      </c>
      <c r="DH43" s="44">
        <v>0</v>
      </c>
      <c r="DI43" s="44">
        <v>0</v>
      </c>
      <c r="DJ43" s="44">
        <v>0</v>
      </c>
      <c r="DK43" s="44">
        <v>0</v>
      </c>
      <c r="DL43" s="44">
        <v>0</v>
      </c>
      <c r="DM43" s="44">
        <v>0</v>
      </c>
      <c r="DN43" s="44">
        <v>0</v>
      </c>
      <c r="DO43" s="44">
        <v>0</v>
      </c>
      <c r="DP43" s="44">
        <v>0</v>
      </c>
      <c r="DQ43" s="44">
        <v>0</v>
      </c>
      <c r="DR43" s="58">
        <v>0</v>
      </c>
      <c r="DS43" s="57">
        <v>1.2674327939748764E-2</v>
      </c>
      <c r="DT43" s="44">
        <v>0</v>
      </c>
      <c r="DU43" s="44">
        <v>0</v>
      </c>
      <c r="DV43" s="44">
        <v>0</v>
      </c>
      <c r="DW43" s="44">
        <v>0</v>
      </c>
      <c r="DX43" s="44">
        <v>0</v>
      </c>
      <c r="DY43" s="44">
        <v>0</v>
      </c>
      <c r="DZ43" s="44">
        <v>0</v>
      </c>
      <c r="EA43" s="44">
        <v>2.2133689373731613E-2</v>
      </c>
      <c r="EB43" s="44">
        <v>0</v>
      </c>
      <c r="EC43" s="44">
        <v>0</v>
      </c>
      <c r="ED43" s="44">
        <v>0</v>
      </c>
      <c r="EE43" s="44">
        <v>0</v>
      </c>
      <c r="EF43" s="44">
        <v>0.13561815023422241</v>
      </c>
      <c r="EG43" s="44">
        <v>4.3417122215032578E-2</v>
      </c>
      <c r="EH43" s="44">
        <v>0</v>
      </c>
      <c r="EI43" s="44">
        <v>1.1382459662854671E-2</v>
      </c>
      <c r="EJ43" s="44">
        <v>0</v>
      </c>
      <c r="EK43" s="44">
        <v>0</v>
      </c>
      <c r="EL43" s="44">
        <v>0</v>
      </c>
      <c r="EM43" s="44">
        <v>0</v>
      </c>
      <c r="EN43" s="44">
        <v>0</v>
      </c>
      <c r="EO43" s="44">
        <v>0</v>
      </c>
      <c r="EP43" s="44">
        <v>0</v>
      </c>
      <c r="EQ43" s="44">
        <v>0</v>
      </c>
      <c r="ER43" s="44">
        <v>0</v>
      </c>
      <c r="ES43" s="44">
        <v>0</v>
      </c>
      <c r="ET43" s="44">
        <v>0</v>
      </c>
      <c r="EU43" s="44">
        <v>0</v>
      </c>
      <c r="EV43" s="44">
        <v>0</v>
      </c>
      <c r="EW43" s="44">
        <v>0</v>
      </c>
      <c r="EX43" s="44">
        <v>0</v>
      </c>
      <c r="EY43" s="44">
        <v>0</v>
      </c>
      <c r="EZ43" s="44">
        <v>0</v>
      </c>
      <c r="FA43" s="44">
        <v>0</v>
      </c>
      <c r="FB43" s="44">
        <v>12.612297058105469</v>
      </c>
      <c r="FC43" s="44">
        <v>0</v>
      </c>
      <c r="FD43" s="44">
        <v>0.17249311506748199</v>
      </c>
      <c r="FE43" s="44">
        <v>0.24424777925014496</v>
      </c>
      <c r="FF43" s="58">
        <v>0.38848879933357239</v>
      </c>
      <c r="FG43" s="57">
        <v>0</v>
      </c>
      <c r="FH43" s="44">
        <v>0</v>
      </c>
      <c r="FI43" s="44">
        <v>0</v>
      </c>
      <c r="FJ43" s="44">
        <v>0</v>
      </c>
      <c r="FK43" s="44">
        <v>0</v>
      </c>
      <c r="FL43" s="44">
        <v>0</v>
      </c>
      <c r="FM43" s="44">
        <v>0</v>
      </c>
      <c r="FN43" s="44">
        <v>0</v>
      </c>
      <c r="FO43" s="44">
        <v>0</v>
      </c>
      <c r="FP43" s="44">
        <v>0</v>
      </c>
      <c r="FQ43" s="44">
        <v>0</v>
      </c>
      <c r="FR43" s="44">
        <v>0</v>
      </c>
      <c r="FS43" s="44">
        <v>0</v>
      </c>
      <c r="FT43" s="44">
        <v>0</v>
      </c>
      <c r="FU43" s="44">
        <v>0</v>
      </c>
      <c r="FV43" s="44">
        <v>0</v>
      </c>
      <c r="FW43" s="44">
        <v>0</v>
      </c>
      <c r="FX43" s="44">
        <v>0</v>
      </c>
      <c r="FY43" s="44">
        <v>0</v>
      </c>
      <c r="FZ43" s="44">
        <v>0</v>
      </c>
      <c r="GA43" s="44">
        <v>0</v>
      </c>
      <c r="GB43" s="44">
        <v>0</v>
      </c>
      <c r="GC43" s="44">
        <v>0</v>
      </c>
      <c r="GD43" s="44">
        <v>0</v>
      </c>
      <c r="GE43" s="44">
        <v>0</v>
      </c>
      <c r="GF43" s="44">
        <v>0</v>
      </c>
      <c r="GG43" s="44">
        <v>0</v>
      </c>
      <c r="GH43" s="44">
        <v>0</v>
      </c>
      <c r="GI43" s="44">
        <v>0</v>
      </c>
      <c r="GJ43" s="44">
        <v>0</v>
      </c>
      <c r="GK43" s="44">
        <v>0</v>
      </c>
      <c r="GL43" s="44">
        <v>0</v>
      </c>
      <c r="GM43" s="44">
        <v>0</v>
      </c>
      <c r="GN43" s="44">
        <v>0</v>
      </c>
      <c r="GO43" s="44">
        <v>0</v>
      </c>
      <c r="GP43" s="44">
        <v>0</v>
      </c>
      <c r="GQ43" s="44">
        <v>0</v>
      </c>
      <c r="GR43" s="44">
        <v>0</v>
      </c>
      <c r="GS43" s="44">
        <v>0</v>
      </c>
      <c r="GT43" s="58">
        <v>0</v>
      </c>
      <c r="GU43" s="57">
        <v>0</v>
      </c>
      <c r="GV43" s="44">
        <v>0</v>
      </c>
      <c r="GW43" s="44">
        <v>0</v>
      </c>
      <c r="GX43" s="44">
        <v>0</v>
      </c>
      <c r="GY43" s="44">
        <v>0</v>
      </c>
      <c r="GZ43" s="44">
        <v>0</v>
      </c>
      <c r="HA43" s="44">
        <v>0</v>
      </c>
      <c r="HB43" s="44">
        <v>0</v>
      </c>
      <c r="HC43" s="44">
        <v>0</v>
      </c>
      <c r="HD43" s="44">
        <v>0</v>
      </c>
      <c r="HE43" s="44">
        <v>0</v>
      </c>
      <c r="HF43" s="44">
        <v>0</v>
      </c>
      <c r="HG43" s="44">
        <v>0</v>
      </c>
      <c r="HH43" s="44">
        <v>0</v>
      </c>
      <c r="HI43" s="44">
        <v>0</v>
      </c>
      <c r="HJ43" s="44">
        <v>0</v>
      </c>
      <c r="HK43" s="44">
        <v>0</v>
      </c>
      <c r="HL43" s="44">
        <v>0</v>
      </c>
      <c r="HM43" s="44">
        <v>0</v>
      </c>
      <c r="HN43" s="44">
        <v>0</v>
      </c>
      <c r="HO43" s="44">
        <v>0</v>
      </c>
      <c r="HP43" s="44">
        <v>0</v>
      </c>
      <c r="HQ43" s="44">
        <v>0</v>
      </c>
      <c r="HR43" s="44">
        <v>0</v>
      </c>
      <c r="HS43" s="44">
        <v>0</v>
      </c>
      <c r="HT43" s="44">
        <v>0</v>
      </c>
      <c r="HU43" s="44">
        <v>0</v>
      </c>
      <c r="HV43" s="44">
        <v>0</v>
      </c>
      <c r="HW43" s="44">
        <v>0</v>
      </c>
      <c r="HX43" s="44">
        <v>0</v>
      </c>
      <c r="HY43" s="44">
        <v>0</v>
      </c>
      <c r="HZ43" s="44">
        <v>0</v>
      </c>
      <c r="IA43" s="44">
        <v>0</v>
      </c>
      <c r="IB43" s="44">
        <v>0</v>
      </c>
      <c r="IC43" s="44">
        <v>0</v>
      </c>
      <c r="ID43" s="44">
        <v>0</v>
      </c>
      <c r="IE43" s="44">
        <v>0</v>
      </c>
      <c r="IF43" s="44">
        <v>0</v>
      </c>
      <c r="IG43" s="44">
        <v>0</v>
      </c>
      <c r="IH43" s="58">
        <v>0</v>
      </c>
      <c r="II43" s="57">
        <v>0</v>
      </c>
      <c r="IJ43" s="44">
        <v>0</v>
      </c>
      <c r="IK43" s="44">
        <v>0</v>
      </c>
      <c r="IL43" s="44">
        <v>0</v>
      </c>
      <c r="IM43" s="44">
        <v>0</v>
      </c>
      <c r="IN43" s="44">
        <v>0</v>
      </c>
      <c r="IO43" s="44">
        <v>0</v>
      </c>
      <c r="IP43" s="44">
        <v>0</v>
      </c>
      <c r="IQ43" s="44">
        <v>0</v>
      </c>
      <c r="IR43" s="44">
        <v>0</v>
      </c>
      <c r="IS43" s="44">
        <v>0</v>
      </c>
      <c r="IT43" s="44">
        <v>0</v>
      </c>
      <c r="IU43" s="44">
        <v>0</v>
      </c>
      <c r="IV43" s="44">
        <v>0</v>
      </c>
      <c r="IW43" s="44">
        <v>0</v>
      </c>
      <c r="IX43" s="44">
        <v>0</v>
      </c>
      <c r="IY43" s="44">
        <v>0</v>
      </c>
      <c r="IZ43" s="44">
        <v>0</v>
      </c>
      <c r="JA43" s="44">
        <v>0</v>
      </c>
      <c r="JB43" s="44">
        <v>0</v>
      </c>
      <c r="JC43" s="44">
        <v>0</v>
      </c>
      <c r="JD43" s="44">
        <v>0</v>
      </c>
      <c r="JE43" s="44">
        <v>0</v>
      </c>
      <c r="JF43" s="44">
        <v>0</v>
      </c>
      <c r="JG43" s="44">
        <v>0</v>
      </c>
      <c r="JH43" s="44">
        <v>0</v>
      </c>
      <c r="JI43" s="44">
        <v>0</v>
      </c>
      <c r="JJ43" s="44">
        <v>0</v>
      </c>
      <c r="JK43" s="44">
        <v>0</v>
      </c>
      <c r="JL43" s="44">
        <v>0</v>
      </c>
      <c r="JM43" s="44">
        <v>0</v>
      </c>
      <c r="JN43" s="44">
        <v>0</v>
      </c>
      <c r="JO43" s="44">
        <v>0</v>
      </c>
      <c r="JP43" s="44">
        <v>0</v>
      </c>
      <c r="JQ43" s="44">
        <v>0</v>
      </c>
      <c r="JR43" s="44">
        <v>0</v>
      </c>
      <c r="JS43" s="44">
        <v>0</v>
      </c>
      <c r="JT43" s="44">
        <v>0</v>
      </c>
      <c r="JU43" s="44">
        <v>0</v>
      </c>
      <c r="JV43" s="58">
        <v>0</v>
      </c>
      <c r="JW43" s="57">
        <v>0</v>
      </c>
      <c r="JX43" s="44">
        <v>0</v>
      </c>
      <c r="JY43" s="44">
        <v>0</v>
      </c>
      <c r="JZ43" s="44">
        <v>0.26570826768875122</v>
      </c>
      <c r="KA43" s="44">
        <v>1.7838706844486296E-4</v>
      </c>
      <c r="KB43" s="44">
        <v>9.803694486618042E-2</v>
      </c>
      <c r="KC43" s="44">
        <v>1.0159518718719482</v>
      </c>
      <c r="KD43" s="44">
        <v>3.0597600936889648</v>
      </c>
      <c r="KE43" s="44">
        <v>6.883123517036438E-2</v>
      </c>
      <c r="KF43" s="44">
        <v>9.9585186690092087E-3</v>
      </c>
      <c r="KG43" s="44">
        <v>1.1819086968898773E-2</v>
      </c>
      <c r="KH43" s="44">
        <v>1.2596092186868191E-2</v>
      </c>
      <c r="KI43" s="44">
        <v>0.44884186983108521</v>
      </c>
      <c r="KJ43" s="44">
        <v>2.5385754997842014E-4</v>
      </c>
      <c r="KK43" s="44">
        <v>0.17820660769939423</v>
      </c>
      <c r="KL43" s="44">
        <v>3.9187274873256683E-2</v>
      </c>
      <c r="KM43" s="44">
        <v>0.16125257313251495</v>
      </c>
      <c r="KN43" s="44">
        <v>8.5189186036586761E-2</v>
      </c>
      <c r="KO43" s="44">
        <v>0.32442644238471985</v>
      </c>
      <c r="KP43" s="44">
        <v>6.3385777175426483E-2</v>
      </c>
      <c r="KQ43" s="44">
        <v>4.4252360239624977E-3</v>
      </c>
      <c r="KR43" s="44">
        <v>2.9160032048821449E-2</v>
      </c>
      <c r="KS43" s="44">
        <v>8.1083765253424644E-3</v>
      </c>
      <c r="KT43" s="44">
        <v>0.10237057507038116</v>
      </c>
      <c r="KU43" s="44">
        <v>6.2098545022308826E-3</v>
      </c>
      <c r="KV43" s="44">
        <v>2.3331218399107456E-3</v>
      </c>
      <c r="KW43" s="44">
        <v>3.6764036864042282E-2</v>
      </c>
      <c r="KX43" s="44">
        <v>3.8614447112195194E-4</v>
      </c>
      <c r="KY43" s="44">
        <v>2.989100175909698E-4</v>
      </c>
      <c r="KZ43" s="44">
        <v>6.9977879524230957E-2</v>
      </c>
      <c r="LA43" s="44">
        <v>0</v>
      </c>
      <c r="LB43" s="44">
        <v>1.9611767493188381E-3</v>
      </c>
      <c r="LC43" s="44">
        <v>2.8233116609044373E-5</v>
      </c>
      <c r="LD43" s="44">
        <v>3.6333147436380386E-3</v>
      </c>
      <c r="LE43" s="44">
        <v>0</v>
      </c>
      <c r="LF43" s="44">
        <v>2.5329792499542236</v>
      </c>
      <c r="LG43" s="44">
        <v>8.6754653602838516E-3</v>
      </c>
      <c r="LH43" s="44">
        <v>8.664008229970932E-3</v>
      </c>
      <c r="LI43" s="44">
        <v>1.5182039737701416</v>
      </c>
      <c r="LJ43" s="58">
        <v>2.5957927703857422</v>
      </c>
      <c r="LK43" s="53">
        <v>4.4781374745070934E-3</v>
      </c>
      <c r="LL43" s="53">
        <v>0</v>
      </c>
      <c r="LM43" s="53">
        <v>0.95709562301635742</v>
      </c>
      <c r="LN43" s="53">
        <v>5.5918063968420029E-2</v>
      </c>
      <c r="LO43" s="53">
        <v>9.9991388618946075E-2</v>
      </c>
      <c r="LP43" s="53">
        <v>5.0749573856592178E-2</v>
      </c>
      <c r="LQ43" s="53">
        <v>5.0258245319128036E-3</v>
      </c>
      <c r="LR43" s="53">
        <v>4.2599298059940338E-2</v>
      </c>
      <c r="LS43" s="53">
        <v>5.2213568240404129E-2</v>
      </c>
      <c r="LT43" s="53">
        <v>2.5427533546462655E-4</v>
      </c>
      <c r="LU43" s="53">
        <v>4.4760696589946747E-2</v>
      </c>
      <c r="LV43" s="53">
        <v>3.4445230267010629E-4</v>
      </c>
      <c r="LW43" s="53">
        <v>1.0289903730154037E-2</v>
      </c>
      <c r="LX43" s="53">
        <v>7.4861588655039668E-4</v>
      </c>
      <c r="LY43" s="53">
        <v>0.20038023591041565</v>
      </c>
      <c r="LZ43" s="53">
        <v>7.32450932264328E-2</v>
      </c>
      <c r="MA43" s="53">
        <v>0.11927317082881927</v>
      </c>
      <c r="MB43" s="53">
        <v>6.0941446572542191E-2</v>
      </c>
      <c r="MC43" s="53">
        <v>9.5270415768027306E-3</v>
      </c>
      <c r="MD43" s="53">
        <v>1.3816673308610916E-2</v>
      </c>
      <c r="ME43" s="53">
        <v>2.8514321893453598E-2</v>
      </c>
      <c r="MF43" s="53">
        <v>5.9591997414827347E-2</v>
      </c>
      <c r="MG43" s="53">
        <v>8.2465278683230281E-4</v>
      </c>
      <c r="MH43" s="53">
        <v>3.1915243715047836E-2</v>
      </c>
      <c r="MI43" s="53">
        <v>3.2323155552148819E-2</v>
      </c>
      <c r="MJ43" s="53">
        <v>1.677876221947372E-3</v>
      </c>
      <c r="MK43" s="53">
        <v>2.3360872641205788E-2</v>
      </c>
      <c r="ML43" s="53">
        <v>0</v>
      </c>
      <c r="MM43" s="53">
        <v>5.7330606505274773E-3</v>
      </c>
      <c r="MN43" s="53">
        <v>0.10784509032964706</v>
      </c>
      <c r="MO43" s="53">
        <v>0</v>
      </c>
      <c r="MP43" s="53">
        <v>1.8998733139596879E-4</v>
      </c>
      <c r="MQ43" s="53">
        <v>6.0678683221340179E-3</v>
      </c>
      <c r="MR43" s="53">
        <v>6.9189533591270447E-2</v>
      </c>
      <c r="MS43" s="53">
        <v>9.9764649348799139E-5</v>
      </c>
      <c r="MT43" s="53">
        <v>2.5247810408473015E-2</v>
      </c>
      <c r="MU43" s="53">
        <v>1.3797818422317505</v>
      </c>
      <c r="MV43" s="53">
        <v>1.4147505760192871</v>
      </c>
      <c r="MW43" s="53">
        <v>1.2769259214401245</v>
      </c>
      <c r="MX43" s="53">
        <v>4.0148138999938965</v>
      </c>
      <c r="MY43" s="29">
        <v>5.8759708190336823E-4</v>
      </c>
      <c r="MZ43" s="29">
        <v>8.2849364844150841E-6</v>
      </c>
      <c r="NA43" s="29">
        <v>2.101473044604063E-3</v>
      </c>
      <c r="NB43" s="29">
        <v>1.7973057401832193E-4</v>
      </c>
      <c r="NC43" s="29">
        <v>1.512234885012731E-4</v>
      </c>
      <c r="ND43" s="29">
        <v>9.1556756524369121E-4</v>
      </c>
      <c r="NE43" s="29">
        <v>1.1577241821214557E-4</v>
      </c>
      <c r="NF43" s="29">
        <v>5.3854240104556084E-4</v>
      </c>
      <c r="NG43" s="29">
        <v>2.2827819921076298E-3</v>
      </c>
      <c r="NH43" s="29">
        <v>2.0207990019116551E-5</v>
      </c>
      <c r="NI43" s="29">
        <v>3.5682684392668307E-4</v>
      </c>
      <c r="NJ43" s="29">
        <v>2.0526716252788901E-4</v>
      </c>
      <c r="NK43" s="29">
        <v>7.9198245657607913E-4</v>
      </c>
      <c r="NL43" s="29">
        <v>7.1724825829733163E-5</v>
      </c>
      <c r="NM43" s="29">
        <v>5.1875156350433826E-4</v>
      </c>
      <c r="NN43" s="29">
        <v>7.1473803836852312E-4</v>
      </c>
      <c r="NO43" s="29">
        <v>7.0655933814123273E-4</v>
      </c>
      <c r="NP43" s="29">
        <v>1.2429299531504512E-3</v>
      </c>
      <c r="NQ43" s="29">
        <v>6.0192710952833295E-4</v>
      </c>
      <c r="NR43" s="29">
        <v>1.2475298717617989E-4</v>
      </c>
      <c r="NS43" s="29">
        <v>2.51763965934515E-4</v>
      </c>
      <c r="NT43" s="29">
        <v>5.5537826847285032E-4</v>
      </c>
      <c r="NU43" s="29">
        <v>6.5092739532701671E-5</v>
      </c>
      <c r="NV43" s="29">
        <v>7.1791576920077205E-4</v>
      </c>
      <c r="NW43" s="29">
        <v>3.791330149397254E-3</v>
      </c>
      <c r="NX43" s="29">
        <v>1.0386427165940404E-3</v>
      </c>
      <c r="NY43" s="29">
        <v>1.3657223898917437E-3</v>
      </c>
      <c r="NZ43" s="29">
        <v>6.261065136641264E-4</v>
      </c>
      <c r="OA43" s="29">
        <v>1.47584083606489E-4</v>
      </c>
      <c r="OB43" s="29">
        <v>3.9580501616001129E-3</v>
      </c>
      <c r="OC43" s="29">
        <v>1.3101617514621466E-4</v>
      </c>
      <c r="OD43" s="29">
        <v>1.5692051965743303E-4</v>
      </c>
      <c r="OE43" s="29">
        <v>3.7877456634305418E-4</v>
      </c>
      <c r="OF43" s="29">
        <v>2.8389663202688098E-4</v>
      </c>
      <c r="OG43" s="29">
        <v>2.1428677719086409E-3</v>
      </c>
      <c r="OH43" s="29">
        <v>4.7518298029899597E-2</v>
      </c>
      <c r="OI43" s="29">
        <v>2.8028804808855057E-4</v>
      </c>
      <c r="OJ43" s="29">
        <v>1.2524161138571799E-4</v>
      </c>
      <c r="OK43" s="29">
        <v>6.6847256384789944E-3</v>
      </c>
      <c r="OL43" s="29">
        <v>5.5709570646286011E-2</v>
      </c>
      <c r="OM43" s="29">
        <v>8.2916457904502749E-4</v>
      </c>
      <c r="ON43" s="29">
        <v>9.2867985586053692E-6</v>
      </c>
      <c r="OO43" s="29">
        <v>0</v>
      </c>
      <c r="OP43" s="29">
        <v>2.7608644450083375E-4</v>
      </c>
      <c r="OQ43" s="29">
        <v>3.5554156056605279E-4</v>
      </c>
      <c r="OR43" s="29">
        <v>1.799978781491518E-4</v>
      </c>
      <c r="OS43" s="29">
        <v>1.9201889517717063E-4</v>
      </c>
      <c r="OT43" s="29">
        <v>4.061978543177247E-4</v>
      </c>
      <c r="OU43" s="29">
        <v>6.3071718614082783E-5</v>
      </c>
      <c r="OV43" s="29">
        <v>9.8142845672555268E-5</v>
      </c>
      <c r="OW43" s="29">
        <v>3.7926242839603219E-6</v>
      </c>
      <c r="OX43" s="29">
        <v>3.2682908931747079E-4</v>
      </c>
      <c r="OY43" s="29">
        <v>2.3222553409141256E-6</v>
      </c>
      <c r="OZ43" s="29">
        <v>2.3567251901113195E-6</v>
      </c>
      <c r="PA43" s="29">
        <v>1.4570625353371724E-5</v>
      </c>
      <c r="PB43" s="29">
        <v>3.1127440252021188E-6</v>
      </c>
      <c r="PC43" s="29">
        <v>3.5890312574338168E-5</v>
      </c>
      <c r="PD43" s="29">
        <v>2.2082492068875581E-4</v>
      </c>
      <c r="PE43" s="29">
        <v>5.6087318807840347E-4</v>
      </c>
      <c r="PF43" s="29">
        <v>3.5997290979139507E-4</v>
      </c>
      <c r="PG43" s="29">
        <v>2.1331282914616168E-4</v>
      </c>
      <c r="PH43" s="29">
        <v>1.6104671885841526E-5</v>
      </c>
      <c r="PI43" s="29">
        <v>9.8613190857577138E-6</v>
      </c>
      <c r="PJ43" s="29">
        <v>1.2358026287984103E-4</v>
      </c>
      <c r="PK43" s="29">
        <v>1.4244660269469023E-4</v>
      </c>
      <c r="PL43" s="29">
        <v>1.8338020890951157E-4</v>
      </c>
      <c r="PM43" s="29">
        <v>3.8082452374510467E-4</v>
      </c>
      <c r="PN43" s="29">
        <v>1.7243648471776396E-5</v>
      </c>
      <c r="PO43" s="29">
        <v>8.227125508710742E-4</v>
      </c>
      <c r="PP43" s="29">
        <v>2.7919436433876399E-6</v>
      </c>
      <c r="PQ43" s="29">
        <v>0</v>
      </c>
      <c r="PR43" s="29">
        <v>1.4166763548928429E-6</v>
      </c>
      <c r="PS43" s="29">
        <v>3.5676734114531428E-5</v>
      </c>
      <c r="PT43" s="29">
        <v>9.8689086735248566E-4</v>
      </c>
      <c r="PU43" s="29">
        <v>5.7378463679924607E-4</v>
      </c>
      <c r="PV43" s="29">
        <v>5.0379097228869796E-4</v>
      </c>
      <c r="PW43" s="29">
        <v>1.9722254946827888E-3</v>
      </c>
      <c r="PX43" s="29">
        <v>4.0625729598104954E-3</v>
      </c>
      <c r="PY43" s="29">
        <v>5.3208358585834503E-3</v>
      </c>
      <c r="PZ43" s="29">
        <v>7.01120775192976E-3</v>
      </c>
      <c r="QA43" s="29">
        <v>1.4357312466017902E-4</v>
      </c>
      <c r="QB43" s="29">
        <v>0</v>
      </c>
      <c r="QC43" s="29">
        <v>9.9711314760497771E-7</v>
      </c>
      <c r="QD43" s="29">
        <v>5.2955365390516818E-5</v>
      </c>
      <c r="QE43" s="29">
        <v>1.4565816672984511E-4</v>
      </c>
      <c r="QF43" s="29">
        <v>1.7956228111870587E-4</v>
      </c>
      <c r="QG43" s="29">
        <v>4.2826002754736692E-5</v>
      </c>
      <c r="QH43" s="29">
        <v>1.621955307200551E-4</v>
      </c>
      <c r="QI43" s="29">
        <v>1.1562646250240505E-4</v>
      </c>
      <c r="QJ43" s="29">
        <v>1.4013885447639041E-5</v>
      </c>
      <c r="QK43" s="29">
        <v>9.1838388470932841E-5</v>
      </c>
      <c r="QL43" s="29">
        <v>2.1180366456974298E-4</v>
      </c>
      <c r="QM43" s="29">
        <v>3.8410842535085976E-5</v>
      </c>
      <c r="QN43" s="29">
        <v>2.6214282115688547E-5</v>
      </c>
      <c r="QO43" s="29">
        <v>1.0169150482397527E-4</v>
      </c>
      <c r="QP43" s="29">
        <v>3.0119247185211862E-7</v>
      </c>
      <c r="QQ43" s="29">
        <v>6.8895547883585095E-5</v>
      </c>
      <c r="QR43" s="29">
        <v>9.7132979135494679E-5</v>
      </c>
      <c r="QS43" s="29">
        <v>9.4334965979214758E-5</v>
      </c>
      <c r="QT43" s="29">
        <v>7.377174188150093E-5</v>
      </c>
      <c r="QU43" s="29">
        <v>1.2815024820156395E-4</v>
      </c>
      <c r="QV43" s="29">
        <v>1.7375609786540736E-6</v>
      </c>
      <c r="QW43" s="29">
        <v>0</v>
      </c>
      <c r="QX43" s="29">
        <v>1.065789329004474E-4</v>
      </c>
      <c r="QY43" s="29">
        <v>1.7640099031268619E-5</v>
      </c>
      <c r="QZ43" s="29">
        <v>0</v>
      </c>
      <c r="RA43" s="29">
        <v>3.3287469705101103E-6</v>
      </c>
      <c r="RB43" s="29">
        <v>0</v>
      </c>
      <c r="RC43" s="29">
        <v>3.1736517485114746E-6</v>
      </c>
      <c r="RD43" s="29">
        <v>6.3446650528931059E-6</v>
      </c>
      <c r="RE43" s="29">
        <v>0</v>
      </c>
      <c r="RF43" s="29">
        <v>0</v>
      </c>
      <c r="RG43" s="29">
        <v>8.2542668678797781E-5</v>
      </c>
      <c r="RH43" s="29">
        <v>2.5077626924030483E-4</v>
      </c>
      <c r="RI43" s="29">
        <v>4.2696649325080216E-4</v>
      </c>
      <c r="RJ43" s="29">
        <v>4.0894697303883731E-4</v>
      </c>
      <c r="RK43" s="29">
        <v>1.5328818699344993E-3</v>
      </c>
      <c r="RL43" s="29">
        <v>9.7398675279691815E-4</v>
      </c>
      <c r="RM43" s="29">
        <v>2.0694353152066469E-3</v>
      </c>
      <c r="RN43" s="29">
        <v>4.2196502909064293E-3</v>
      </c>
      <c r="RO43" s="29">
        <v>0</v>
      </c>
      <c r="RP43" s="29">
        <v>0</v>
      </c>
      <c r="RQ43" s="29">
        <v>0</v>
      </c>
      <c r="RR43" s="29">
        <v>0</v>
      </c>
      <c r="RS43" s="29">
        <v>0</v>
      </c>
      <c r="RT43" s="29">
        <v>0</v>
      </c>
      <c r="RU43" s="29">
        <v>0</v>
      </c>
      <c r="RV43" s="29">
        <v>2.3012467863736674E-5</v>
      </c>
      <c r="RW43" s="29">
        <v>9.3771901447325945E-5</v>
      </c>
      <c r="RX43" s="29">
        <v>0</v>
      </c>
      <c r="RY43" s="29">
        <v>0</v>
      </c>
      <c r="RZ43" s="29">
        <v>2.0567308820318431E-4</v>
      </c>
      <c r="SA43" s="29">
        <v>0</v>
      </c>
      <c r="SB43" s="29">
        <v>0</v>
      </c>
      <c r="SC43" s="29">
        <v>0</v>
      </c>
      <c r="SD43" s="29">
        <v>0</v>
      </c>
      <c r="SE43" s="29">
        <v>0</v>
      </c>
      <c r="SF43" s="29">
        <v>0</v>
      </c>
      <c r="SG43" s="29">
        <v>0</v>
      </c>
      <c r="SH43" s="29">
        <v>0</v>
      </c>
      <c r="SI43" s="29">
        <v>4.31312873843126E-5</v>
      </c>
      <c r="SJ43" s="29">
        <v>0</v>
      </c>
      <c r="SK43" s="29">
        <v>0</v>
      </c>
      <c r="SL43" s="29">
        <v>0</v>
      </c>
      <c r="SM43" s="29">
        <v>0</v>
      </c>
      <c r="SN43" s="29">
        <v>0</v>
      </c>
      <c r="SO43" s="29">
        <v>0</v>
      </c>
      <c r="SP43" s="29">
        <v>0</v>
      </c>
      <c r="SQ43" s="29">
        <v>0</v>
      </c>
      <c r="SR43" s="29">
        <v>0</v>
      </c>
      <c r="SS43" s="29">
        <v>0</v>
      </c>
      <c r="ST43" s="29">
        <v>0</v>
      </c>
      <c r="SU43" s="29">
        <v>0</v>
      </c>
      <c r="SV43" s="29">
        <v>4.5046406739857048E-5</v>
      </c>
      <c r="SW43" s="29">
        <v>0</v>
      </c>
      <c r="SX43" s="29">
        <v>5.6821718317223713E-5</v>
      </c>
      <c r="SY43" s="29">
        <v>4.3808307964354753E-4</v>
      </c>
      <c r="SZ43" s="29">
        <v>9.6696824766695499E-4</v>
      </c>
      <c r="TA43" s="29">
        <v>6.3210361986421049E-5</v>
      </c>
      <c r="TB43" s="29">
        <v>1.0225084843114018E-3</v>
      </c>
      <c r="TC43" s="29">
        <v>1.1670459571178071E-5</v>
      </c>
      <c r="TD43" s="29">
        <v>1.9170586256223032E-6</v>
      </c>
      <c r="TE43" s="29">
        <v>0</v>
      </c>
      <c r="TF43" s="29">
        <v>2.5788062885112595E-6</v>
      </c>
      <c r="TG43" s="29">
        <v>7.7866083302069455E-5</v>
      </c>
      <c r="TH43" s="29">
        <v>8.2848309830296785E-5</v>
      </c>
      <c r="TI43" s="29">
        <v>6.6076056100428104E-5</v>
      </c>
      <c r="TJ43" s="29">
        <v>4.3999763875035569E-5</v>
      </c>
      <c r="TK43" s="29">
        <v>2.2592317691305652E-5</v>
      </c>
      <c r="TL43" s="29">
        <v>0</v>
      </c>
      <c r="TM43" s="29">
        <v>3.3229855034733191E-5</v>
      </c>
      <c r="TN43" s="29">
        <v>1.2465385952964425E-4</v>
      </c>
      <c r="TO43" s="29">
        <v>1.0279413800162729E-5</v>
      </c>
      <c r="TP43" s="29">
        <v>7.1094814302341547E-7</v>
      </c>
      <c r="TQ43" s="29">
        <v>7.9179211752489209E-5</v>
      </c>
      <c r="TR43" s="29">
        <v>6.0809388742200099E-6</v>
      </c>
      <c r="TS43" s="29">
        <v>9.1640695245587267E-6</v>
      </c>
      <c r="TT43" s="29">
        <v>1.7785405361792073E-5</v>
      </c>
      <c r="TU43" s="29">
        <v>2.1166997612453997E-5</v>
      </c>
      <c r="TV43" s="29">
        <v>3.2051862945081666E-5</v>
      </c>
      <c r="TW43" s="29">
        <v>3.5566157748689875E-5</v>
      </c>
      <c r="TX43" s="29">
        <v>5.0741018640110269E-6</v>
      </c>
      <c r="TY43" s="29">
        <v>7.6025571615900844E-7</v>
      </c>
      <c r="TZ43" s="29">
        <v>9.7304136943421327E-6</v>
      </c>
      <c r="UA43" s="29">
        <v>2.1378320525400341E-5</v>
      </c>
      <c r="UB43" s="29">
        <v>0</v>
      </c>
      <c r="UC43" s="29">
        <v>2.7431976832303917E-6</v>
      </c>
      <c r="UD43" s="29">
        <v>0</v>
      </c>
      <c r="UE43" s="29">
        <v>6.588186920453154E-7</v>
      </c>
      <c r="UF43" s="29">
        <v>2.3924664560581732E-7</v>
      </c>
      <c r="UG43" s="29">
        <v>7.5872478078053973E-8</v>
      </c>
      <c r="UH43" s="29">
        <v>5.4641577662550844E-7</v>
      </c>
      <c r="UI43" s="29">
        <v>9.4384786279988475E-6</v>
      </c>
      <c r="UJ43" s="29">
        <v>7.5746233051177114E-5</v>
      </c>
      <c r="UK43" s="29">
        <v>1.6574671462876722E-5</v>
      </c>
      <c r="UL43" s="29">
        <v>3.236549673601985E-4</v>
      </c>
      <c r="UM43" s="29">
        <v>1.6996881458908319E-4</v>
      </c>
      <c r="UN43" s="29">
        <v>2.3564197181258351E-4</v>
      </c>
      <c r="UO43" s="29">
        <v>3.3393330522812903E-4</v>
      </c>
      <c r="UP43" s="29">
        <v>1.6087035182863474E-3</v>
      </c>
      <c r="UQ43" s="29">
        <v>8.5056244643055834E-6</v>
      </c>
      <c r="UR43" s="29">
        <v>1.1788473784690723E-4</v>
      </c>
      <c r="US43" s="29">
        <v>0</v>
      </c>
      <c r="UT43" s="29">
        <v>5.9469108236953616E-4</v>
      </c>
      <c r="UU43" s="29">
        <v>5.7747849496081471E-4</v>
      </c>
      <c r="UV43" s="29">
        <v>4.5096658141119406E-5</v>
      </c>
      <c r="UW43" s="29">
        <v>2.0328716345829889E-5</v>
      </c>
      <c r="UX43" s="29">
        <v>5.3022446809336543E-4</v>
      </c>
      <c r="UY43" s="29">
        <v>7.5003417441621423E-4</v>
      </c>
      <c r="UZ43" s="29">
        <v>0</v>
      </c>
      <c r="VA43" s="29">
        <v>0</v>
      </c>
      <c r="VB43" s="29">
        <v>6.2074512243270874E-5</v>
      </c>
      <c r="VC43" s="29">
        <v>0</v>
      </c>
      <c r="VD43" s="29">
        <v>1.6900003174669109E-5</v>
      </c>
      <c r="VE43" s="29">
        <v>5.4342817747965455E-4</v>
      </c>
      <c r="VF43" s="29">
        <v>0</v>
      </c>
      <c r="VG43" s="29">
        <v>0</v>
      </c>
      <c r="VH43" s="29">
        <v>6.8957175244577229E-5</v>
      </c>
      <c r="VI43" s="29">
        <v>1.411044504493475E-4</v>
      </c>
      <c r="VJ43" s="29">
        <v>1.5376906958408654E-4</v>
      </c>
      <c r="VK43" s="29">
        <v>1.6025032382458448E-3</v>
      </c>
      <c r="VL43" s="29">
        <v>3.5963814298156649E-5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5.286640371195972E-4</v>
      </c>
      <c r="VX43" s="29">
        <v>1.5334913041442633E-3</v>
      </c>
      <c r="VY43" s="29">
        <v>7.2907935827970505E-3</v>
      </c>
      <c r="VZ43" s="29">
        <v>9.3964794650673866E-3</v>
      </c>
      <c r="WA43" s="29">
        <v>3.1122404616326094E-3</v>
      </c>
      <c r="WB43" s="29">
        <v>5.5276444181799889E-3</v>
      </c>
      <c r="WC43" s="29">
        <v>5.7266885414719582E-3</v>
      </c>
      <c r="WD43" s="29">
        <v>3.5523802042007446E-2</v>
      </c>
      <c r="WE43" s="29">
        <v>6.5410177921876311E-4</v>
      </c>
      <c r="WF43" s="29">
        <v>8.5373205365613103E-5</v>
      </c>
      <c r="WG43" s="29">
        <v>0</v>
      </c>
      <c r="WH43" s="29">
        <v>8.7709275248926133E-5</v>
      </c>
      <c r="WI43" s="29">
        <v>6.4352410845458508E-4</v>
      </c>
      <c r="WJ43" s="29">
        <v>2.0128552569076419E-4</v>
      </c>
      <c r="WK43" s="29">
        <v>4.1837271419353783E-4</v>
      </c>
      <c r="WL43" s="29">
        <v>1.6084735398180783E-4</v>
      </c>
      <c r="WM43" s="29">
        <v>9.1674254508689046E-4</v>
      </c>
      <c r="WN43" s="29">
        <v>7.892958092270419E-5</v>
      </c>
      <c r="WO43" s="29">
        <v>3.0995521228760481E-5</v>
      </c>
      <c r="WP43" s="29">
        <v>6.857287953607738E-4</v>
      </c>
      <c r="WQ43" s="29">
        <v>2.6111418264918029E-5</v>
      </c>
      <c r="WR43" s="29">
        <v>3.5840737837133929E-5</v>
      </c>
      <c r="WS43" s="29">
        <v>7.3050097853410989E-5</v>
      </c>
      <c r="WT43" s="29">
        <v>5.0911016296595335E-4</v>
      </c>
      <c r="WU43" s="29">
        <v>1.1615155381150544E-4</v>
      </c>
      <c r="WV43" s="29">
        <v>6.3784877966099884E-6</v>
      </c>
      <c r="WW43" s="29">
        <v>5.3409505198942497E-5</v>
      </c>
      <c r="WX43" s="29">
        <v>4.0316062950296327E-5</v>
      </c>
      <c r="WY43" s="29">
        <v>3.4131619031541049E-4</v>
      </c>
      <c r="WZ43" s="29">
        <v>1.0023038157669362E-5</v>
      </c>
      <c r="XA43" s="29">
        <v>3.4379630233161151E-4</v>
      </c>
      <c r="XB43" s="29">
        <v>1.720419641060289E-5</v>
      </c>
      <c r="XC43" s="29">
        <v>3.2958207884803414E-4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3.3058240660466254E-5</v>
      </c>
      <c r="XK43" s="29">
        <v>1.6832511391839944E-5</v>
      </c>
      <c r="XL43" s="29">
        <v>9.0761238243430853E-4</v>
      </c>
      <c r="XM43" s="29">
        <v>3.2671533990651369E-3</v>
      </c>
      <c r="XN43" s="29">
        <v>4.3333700159564614E-4</v>
      </c>
      <c r="XO43" s="29">
        <v>1.9087503897026181E-3</v>
      </c>
      <c r="XP43" s="29">
        <v>2.7662597130984068E-3</v>
      </c>
      <c r="XQ43" s="29">
        <v>6.8788503995165229E-4</v>
      </c>
      <c r="XR43" s="29">
        <v>1.0901087895035744E-2</v>
      </c>
      <c r="XS43" s="29">
        <v>1.415613223798573E-3</v>
      </c>
      <c r="XT43" s="29">
        <v>2.9207009356468916E-4</v>
      </c>
      <c r="XU43" s="29">
        <v>3.6906494642607868E-5</v>
      </c>
      <c r="XV43" s="29">
        <v>6.1613880097866058E-4</v>
      </c>
      <c r="XW43" s="29">
        <v>3.7531025009229779E-4</v>
      </c>
      <c r="XX43" s="29">
        <v>1.1163641465827823E-4</v>
      </c>
      <c r="XY43" s="29">
        <v>2.8374767862260342E-4</v>
      </c>
      <c r="XZ43" s="29">
        <v>3.7569869891740382E-4</v>
      </c>
      <c r="YA43" s="29">
        <v>9.3659531557932496E-4</v>
      </c>
      <c r="YB43" s="29">
        <v>1.2127029185649008E-4</v>
      </c>
      <c r="YC43" s="29">
        <v>3.4203724226244958E-6</v>
      </c>
      <c r="YD43" s="29">
        <v>1.8736542187980376E-5</v>
      </c>
      <c r="YE43" s="29">
        <v>2.9595876185339876E-6</v>
      </c>
      <c r="YF43" s="29">
        <v>3.2169609767151996E-6</v>
      </c>
      <c r="YG43" s="29">
        <v>4.5276021410245448E-5</v>
      </c>
      <c r="YH43" s="29">
        <v>9.2160116764716804E-6</v>
      </c>
      <c r="YI43" s="29">
        <v>5.8596706367097795E-5</v>
      </c>
      <c r="YJ43" s="29">
        <v>3.3974580583162606E-4</v>
      </c>
      <c r="YK43" s="29">
        <v>1.4512053166981786E-4</v>
      </c>
      <c r="YL43" s="29">
        <v>5.7019497035071254E-5</v>
      </c>
      <c r="YM43" s="29">
        <v>1.665122399572283E-4</v>
      </c>
      <c r="YN43" s="29">
        <v>6.8318586272653192E-5</v>
      </c>
      <c r="YO43" s="29">
        <v>1.8825401639332995E-5</v>
      </c>
      <c r="YP43" s="29">
        <v>2.7685724489856511E-5</v>
      </c>
      <c r="YQ43" s="29">
        <v>2.1265652776492061E-6</v>
      </c>
      <c r="YR43" s="29">
        <v>0</v>
      </c>
      <c r="YS43" s="29">
        <v>1.0597001164569519E-5</v>
      </c>
      <c r="YT43" s="29">
        <v>0</v>
      </c>
      <c r="YU43" s="29">
        <v>7.9984459944171249E-7</v>
      </c>
      <c r="YV43" s="29">
        <v>0</v>
      </c>
      <c r="YW43" s="29">
        <v>0</v>
      </c>
      <c r="YX43" s="29">
        <v>4.8608831093588378E-7</v>
      </c>
      <c r="YY43" s="29">
        <v>2.9633953818120062E-4</v>
      </c>
      <c r="YZ43" s="29">
        <v>2.3150800261646509E-3</v>
      </c>
      <c r="ZA43" s="29">
        <v>7.9470104537904263E-4</v>
      </c>
      <c r="ZB43" s="29">
        <v>2.5840271264314651E-3</v>
      </c>
      <c r="ZC43" s="29">
        <v>1.9885723013430834E-3</v>
      </c>
      <c r="ZD43" s="29">
        <v>2.4806871078908443E-3</v>
      </c>
      <c r="ZE43" s="29">
        <v>4.5512220822274685E-3</v>
      </c>
      <c r="ZF43" s="29">
        <v>1.0492783039808273E-2</v>
      </c>
    </row>
    <row r="44" spans="2:682" s="29" customFormat="1" ht="16.5" customHeight="1" thickBot="1" x14ac:dyDescent="0.3">
      <c r="B44" s="31" t="s">
        <v>50</v>
      </c>
      <c r="C44" s="59">
        <v>1.4998884201049805</v>
      </c>
      <c r="D44" s="59">
        <v>0.23771277070045471</v>
      </c>
      <c r="E44" s="60">
        <v>9.0344638824462891</v>
      </c>
      <c r="F44" s="60">
        <v>0.13542842864990234</v>
      </c>
      <c r="G44" s="59">
        <v>0.59337508678436279</v>
      </c>
      <c r="H44" s="59">
        <v>0.55729174613952637</v>
      </c>
      <c r="I44" s="60">
        <v>0.27489539980888367</v>
      </c>
      <c r="J44" s="60">
        <v>1.3163086175918579</v>
      </c>
      <c r="K44" s="59">
        <v>0.98074144124984741</v>
      </c>
      <c r="L44" s="59">
        <v>0.5416560173034668</v>
      </c>
      <c r="M44" s="60">
        <v>0.23787817358970642</v>
      </c>
      <c r="N44" s="60">
        <v>0.39157873392105103</v>
      </c>
      <c r="O44" s="59">
        <v>0.14634032547473907</v>
      </c>
      <c r="P44" s="59">
        <v>0.21310396492481232</v>
      </c>
      <c r="Q44" s="60">
        <v>2.0981523990631104</v>
      </c>
      <c r="R44" s="60">
        <v>0.34006094932556152</v>
      </c>
      <c r="S44" s="59">
        <v>0.98099833726882935</v>
      </c>
      <c r="T44" s="59">
        <v>1.2328705787658691</v>
      </c>
      <c r="U44" s="60">
        <v>2.5734920501708984</v>
      </c>
      <c r="V44" s="60">
        <v>1.3614943027496338</v>
      </c>
      <c r="W44" s="59">
        <v>0.96964514255523682</v>
      </c>
      <c r="X44" s="59">
        <v>0.60870379209518433</v>
      </c>
      <c r="Y44" s="60">
        <v>0.19198153913021088</v>
      </c>
      <c r="Z44" s="60">
        <v>1.4472088813781738</v>
      </c>
      <c r="AA44" s="59">
        <v>1.2597283124923706</v>
      </c>
      <c r="AB44" s="59">
        <v>3.416728600859642E-2</v>
      </c>
      <c r="AC44" s="60">
        <v>0.47071564197540283</v>
      </c>
      <c r="AD44" s="60">
        <v>0.59871631860733032</v>
      </c>
      <c r="AE44" s="59">
        <v>0.16213054955005646</v>
      </c>
      <c r="AF44" s="59">
        <v>2.4078083038330078</v>
      </c>
      <c r="AG44" s="60">
        <v>3.6789674311876297E-2</v>
      </c>
      <c r="AH44" s="60">
        <v>0.12024229764938354</v>
      </c>
      <c r="AI44" s="59">
        <v>0.94763314723968506</v>
      </c>
      <c r="AJ44" s="59">
        <v>0.58382272720336914</v>
      </c>
      <c r="AK44" s="60">
        <v>7.9459943771362305</v>
      </c>
      <c r="AL44" s="60">
        <v>2.9681217670440674</v>
      </c>
      <c r="AM44" s="59">
        <v>18.056989669799805</v>
      </c>
      <c r="AN44" s="59">
        <v>8.64288330078125</v>
      </c>
      <c r="AO44" s="59">
        <v>14.434383392333984</v>
      </c>
      <c r="AP44" s="59">
        <v>58.240856170654297</v>
      </c>
      <c r="AQ44" s="59">
        <v>8.2085593021474779E-5</v>
      </c>
      <c r="AR44" s="60">
        <v>1.7224053863174049E-6</v>
      </c>
      <c r="AS44" s="60">
        <v>3.4780320711433887E-3</v>
      </c>
      <c r="AT44" s="60">
        <v>1.759967883117497E-3</v>
      </c>
      <c r="AU44" s="60">
        <v>8.883647620677948E-3</v>
      </c>
      <c r="AV44" s="60">
        <v>7.0398715324699879E-3</v>
      </c>
      <c r="AW44" s="60">
        <v>1.4247359940782189E-3</v>
      </c>
      <c r="AX44" s="60">
        <v>4.9865758046507835E-3</v>
      </c>
      <c r="AY44" s="60">
        <v>1.2152160052210093E-3</v>
      </c>
      <c r="AZ44" s="60">
        <v>1.0056960163637996E-3</v>
      </c>
      <c r="BA44" s="60">
        <v>2.220911905169487E-3</v>
      </c>
      <c r="BB44" s="60">
        <v>1.885680016130209E-3</v>
      </c>
      <c r="BC44" s="60">
        <v>2.0952001214027405E-3</v>
      </c>
      <c r="BD44" s="60">
        <v>5.0284800818189979E-4</v>
      </c>
      <c r="BE44" s="60">
        <v>8.2131838425993919E-3</v>
      </c>
      <c r="BF44" s="60">
        <v>1.2571199331432581E-3</v>
      </c>
      <c r="BG44" s="60">
        <v>4.525632131844759E-3</v>
      </c>
      <c r="BH44" s="60">
        <v>5.5313277989625931E-3</v>
      </c>
      <c r="BI44" s="60">
        <v>6.0341758653521538E-3</v>
      </c>
      <c r="BJ44" s="60">
        <v>4.3161120265722275E-3</v>
      </c>
      <c r="BK44" s="60">
        <v>3.1427997164428234E-3</v>
      </c>
      <c r="BL44" s="60">
        <v>6.5370239317417145E-3</v>
      </c>
      <c r="BM44" s="60">
        <v>1.5085439663380384E-3</v>
      </c>
      <c r="BN44" s="60">
        <v>4.777055699378252E-3</v>
      </c>
      <c r="BO44" s="60">
        <v>9.8474398255348206E-3</v>
      </c>
      <c r="BP44" s="60">
        <v>1.3013407588005066E-3</v>
      </c>
      <c r="BQ44" s="60">
        <v>4.3161120265722275E-3</v>
      </c>
      <c r="BR44" s="60">
        <v>2.1637638565152884E-3</v>
      </c>
      <c r="BS44" s="60">
        <v>3.4815931576304138E-4</v>
      </c>
      <c r="BT44" s="60">
        <v>7.165584247559309E-3</v>
      </c>
      <c r="BU44" s="60">
        <v>3.1874666456133127E-4</v>
      </c>
      <c r="BV44" s="60">
        <v>9.3837332678958774E-4</v>
      </c>
      <c r="BW44" s="60">
        <v>2.5142398662865162E-3</v>
      </c>
      <c r="BX44" s="60">
        <v>5.196095909923315E-3</v>
      </c>
      <c r="BY44" s="60">
        <v>2.7740446850657463E-2</v>
      </c>
      <c r="BZ44" s="60">
        <v>1.4414975419640541E-2</v>
      </c>
      <c r="CA44" s="60">
        <v>8.4101326763629913E-2</v>
      </c>
      <c r="CB44" s="60">
        <v>7.8402385115623474E-2</v>
      </c>
      <c r="CC44" s="60">
        <v>8.535844087600708E-2</v>
      </c>
      <c r="CD44" s="61">
        <v>0.37051516771316528</v>
      </c>
      <c r="CE44" s="59">
        <v>3.2558431848883629E-3</v>
      </c>
      <c r="CF44" s="60">
        <v>0</v>
      </c>
      <c r="CG44" s="60">
        <v>0.18510426580905914</v>
      </c>
      <c r="CH44" s="60">
        <v>7.3609642684459686E-2</v>
      </c>
      <c r="CI44" s="60">
        <v>9.7111333161592484E-3</v>
      </c>
      <c r="CJ44" s="60">
        <v>3.491896390914917E-2</v>
      </c>
      <c r="CK44" s="60">
        <v>2.274584025144577E-3</v>
      </c>
      <c r="CL44" s="60">
        <v>5.0009917467832565E-2</v>
      </c>
      <c r="CM44" s="60">
        <v>2.3558977991342545E-2</v>
      </c>
      <c r="CN44" s="60">
        <v>1.0144538246095181E-3</v>
      </c>
      <c r="CO44" s="60">
        <v>6.1485683545470238E-4</v>
      </c>
      <c r="CP44" s="60">
        <v>2.636393066495657E-3</v>
      </c>
      <c r="CQ44" s="60">
        <v>2.43592937476933E-3</v>
      </c>
      <c r="CR44" s="60">
        <v>0</v>
      </c>
      <c r="CS44" s="60">
        <v>5.4434657096862793E-2</v>
      </c>
      <c r="CT44" s="60">
        <v>4.3590064160525799E-3</v>
      </c>
      <c r="CU44" s="60">
        <v>1.7967611784115434E-3</v>
      </c>
      <c r="CV44" s="60">
        <v>1.0239186696708202E-2</v>
      </c>
      <c r="CW44" s="60">
        <v>7.6680309139192104E-3</v>
      </c>
      <c r="CX44" s="60">
        <v>1.0005787014961243E-2</v>
      </c>
      <c r="CY44" s="60">
        <v>7.4239643290638924E-3</v>
      </c>
      <c r="CZ44" s="60">
        <v>5.9963924286421388E-5</v>
      </c>
      <c r="DA44" s="60">
        <v>4.4905203394591808E-3</v>
      </c>
      <c r="DB44" s="60">
        <v>3.2744687050580978E-3</v>
      </c>
      <c r="DC44" s="60">
        <v>7.2999275289475918E-4</v>
      </c>
      <c r="DD44" s="60">
        <v>5.06595715705771E-5</v>
      </c>
      <c r="DE44" s="60">
        <v>9.2427321942523122E-4</v>
      </c>
      <c r="DF44" s="60">
        <v>0</v>
      </c>
      <c r="DG44" s="60">
        <v>0</v>
      </c>
      <c r="DH44" s="60">
        <v>6.1424117302522063E-4</v>
      </c>
      <c r="DI44" s="60">
        <v>0</v>
      </c>
      <c r="DJ44" s="60">
        <v>0</v>
      </c>
      <c r="DK44" s="60">
        <v>0</v>
      </c>
      <c r="DL44" s="60">
        <v>9.3179671093821526E-3</v>
      </c>
      <c r="DM44" s="60">
        <v>7.0513393729925156E-3</v>
      </c>
      <c r="DN44" s="60">
        <v>0</v>
      </c>
      <c r="DO44" s="60">
        <v>1.7389640212059021E-2</v>
      </c>
      <c r="DP44" s="60">
        <v>2.837817557156086E-2</v>
      </c>
      <c r="DQ44" s="60">
        <v>1.1278774589300156E-2</v>
      </c>
      <c r="DR44" s="61">
        <v>1.661855936050415</v>
      </c>
      <c r="DS44" s="59">
        <v>3.0949931591749191E-2</v>
      </c>
      <c r="DT44" s="60">
        <v>0</v>
      </c>
      <c r="DU44" s="60">
        <v>5.2585884928703308E-2</v>
      </c>
      <c r="DV44" s="60">
        <v>0.20976179838180542</v>
      </c>
      <c r="DW44" s="60">
        <v>8.7203485891222954E-3</v>
      </c>
      <c r="DX44" s="60">
        <v>2.6584476232528687E-2</v>
      </c>
      <c r="DY44" s="60">
        <v>0.17139521241188049</v>
      </c>
      <c r="DZ44" s="60">
        <v>0.78172045946121216</v>
      </c>
      <c r="EA44" s="60">
        <v>0.18699057400226593</v>
      </c>
      <c r="EB44" s="60">
        <v>6.3955493271350861E-2</v>
      </c>
      <c r="EC44" s="60">
        <v>6.9819502532482147E-3</v>
      </c>
      <c r="ED44" s="60">
        <v>1.1771553196012974E-2</v>
      </c>
      <c r="EE44" s="60">
        <v>2.9700193554162979E-3</v>
      </c>
      <c r="EF44" s="60">
        <v>0.22738386690616608</v>
      </c>
      <c r="EG44" s="60">
        <v>0.79606139659881592</v>
      </c>
      <c r="EH44" s="60">
        <v>6.7634083330631256E-2</v>
      </c>
      <c r="EI44" s="60">
        <v>0.26014763116836548</v>
      </c>
      <c r="EJ44" s="60">
        <v>0.12768006324768066</v>
      </c>
      <c r="EK44" s="60">
        <v>0.39667561650276184</v>
      </c>
      <c r="EL44" s="60">
        <v>7.8806258738040924E-2</v>
      </c>
      <c r="EM44" s="60">
        <v>7.8067272901535034E-2</v>
      </c>
      <c r="EN44" s="60">
        <v>4.0643453598022461E-2</v>
      </c>
      <c r="EO44" s="60">
        <v>3.0578495934605598E-2</v>
      </c>
      <c r="EP44" s="60">
        <v>1.9027788192033768E-2</v>
      </c>
      <c r="EQ44" s="60">
        <v>5.4780703037977219E-2</v>
      </c>
      <c r="ER44" s="60">
        <v>7.6263728551566601E-3</v>
      </c>
      <c r="ES44" s="60">
        <v>9.0108500444330275E-5</v>
      </c>
      <c r="ET44" s="60">
        <v>1.9000589847564697E-2</v>
      </c>
      <c r="EU44" s="60">
        <v>2.1600895561277866E-3</v>
      </c>
      <c r="EV44" s="60">
        <v>8.5488865152001381E-3</v>
      </c>
      <c r="EW44" s="60">
        <v>1.5592237468808889E-3</v>
      </c>
      <c r="EX44" s="60">
        <v>2.1630213595926762E-3</v>
      </c>
      <c r="EY44" s="60">
        <v>1.7786934040486813E-3</v>
      </c>
      <c r="EZ44" s="60">
        <v>0.21166232228279114</v>
      </c>
      <c r="FA44" s="60">
        <v>0.11430677026510239</v>
      </c>
      <c r="FB44" s="60">
        <v>1.5200339555740356</v>
      </c>
      <c r="FC44" s="60">
        <v>0.96526819467544556</v>
      </c>
      <c r="FD44" s="60">
        <v>1.1685868501663208</v>
      </c>
      <c r="FE44" s="60">
        <v>6.8297892808914185E-2</v>
      </c>
      <c r="FF44" s="61">
        <v>3.3729381561279297</v>
      </c>
      <c r="FG44" s="59">
        <v>0</v>
      </c>
      <c r="FH44" s="60">
        <v>0</v>
      </c>
      <c r="FI44" s="60">
        <v>0</v>
      </c>
      <c r="FJ44" s="60">
        <v>0</v>
      </c>
      <c r="FK44" s="60">
        <v>1.177188940346241E-3</v>
      </c>
      <c r="FL44" s="60">
        <v>8.4690720541402698E-4</v>
      </c>
      <c r="FM44" s="60">
        <v>1.2615156592801213E-3</v>
      </c>
      <c r="FN44" s="60">
        <v>4.2834817431867123E-3</v>
      </c>
      <c r="FO44" s="60">
        <v>5.0460626371204853E-3</v>
      </c>
      <c r="FP44" s="60">
        <v>0</v>
      </c>
      <c r="FQ44" s="60">
        <v>0</v>
      </c>
      <c r="FR44" s="60">
        <v>1.2615156592801213E-3</v>
      </c>
      <c r="FS44" s="60">
        <v>0</v>
      </c>
      <c r="FT44" s="60">
        <v>0</v>
      </c>
      <c r="FU44" s="60">
        <v>2.5230313185602427E-3</v>
      </c>
      <c r="FV44" s="60">
        <v>0</v>
      </c>
      <c r="FW44" s="60">
        <v>3.2530126627534628E-3</v>
      </c>
      <c r="FX44" s="60">
        <v>3.9362022653222084E-3</v>
      </c>
      <c r="FY44" s="60">
        <v>2.9029103461652994E-3</v>
      </c>
      <c r="FZ44" s="60">
        <v>0</v>
      </c>
      <c r="GA44" s="60">
        <v>0</v>
      </c>
      <c r="GB44" s="60">
        <v>0</v>
      </c>
      <c r="GC44" s="60">
        <v>0</v>
      </c>
      <c r="GD44" s="60">
        <v>0</v>
      </c>
      <c r="GE44" s="60">
        <v>0</v>
      </c>
      <c r="GF44" s="60">
        <v>0</v>
      </c>
      <c r="GG44" s="60">
        <v>0</v>
      </c>
      <c r="GH44" s="60">
        <v>0</v>
      </c>
      <c r="GI44" s="60">
        <v>0</v>
      </c>
      <c r="GJ44" s="60">
        <v>1.4289257815107703E-3</v>
      </c>
      <c r="GK44" s="60">
        <v>8.3850929513573647E-4</v>
      </c>
      <c r="GL44" s="60">
        <v>2.5559621280990541E-4</v>
      </c>
      <c r="GM44" s="60">
        <v>0</v>
      </c>
      <c r="GN44" s="60">
        <v>0</v>
      </c>
      <c r="GO44" s="60">
        <v>1.2615156592801213E-3</v>
      </c>
      <c r="GP44" s="60">
        <v>1.2615156592801213E-3</v>
      </c>
      <c r="GQ44" s="60">
        <v>1.5138187445700169E-2</v>
      </c>
      <c r="GR44" s="60">
        <v>0</v>
      </c>
      <c r="GS44" s="60">
        <v>5.0460626371204853E-3</v>
      </c>
      <c r="GT44" s="61">
        <v>0.17787370085716248</v>
      </c>
      <c r="GU44" s="59">
        <v>0</v>
      </c>
      <c r="GV44" s="60">
        <v>0</v>
      </c>
      <c r="GW44" s="60">
        <v>0</v>
      </c>
      <c r="GX44" s="60">
        <v>0</v>
      </c>
      <c r="GY44" s="60">
        <v>0</v>
      </c>
      <c r="GZ44" s="60">
        <v>0</v>
      </c>
      <c r="HA44" s="60">
        <v>0</v>
      </c>
      <c r="HB44" s="60">
        <v>0</v>
      </c>
      <c r="HC44" s="60">
        <v>0</v>
      </c>
      <c r="HD44" s="60">
        <v>0</v>
      </c>
      <c r="HE44" s="60">
        <v>0</v>
      </c>
      <c r="HF44" s="60">
        <v>0</v>
      </c>
      <c r="HG44" s="60">
        <v>0</v>
      </c>
      <c r="HH44" s="60">
        <v>0</v>
      </c>
      <c r="HI44" s="60">
        <v>0</v>
      </c>
      <c r="HJ44" s="60">
        <v>0</v>
      </c>
      <c r="HK44" s="60">
        <v>0</v>
      </c>
      <c r="HL44" s="60">
        <v>0</v>
      </c>
      <c r="HM44" s="60">
        <v>0</v>
      </c>
      <c r="HN44" s="60">
        <v>0</v>
      </c>
      <c r="HO44" s="60">
        <v>0</v>
      </c>
      <c r="HP44" s="60">
        <v>0</v>
      </c>
      <c r="HQ44" s="60">
        <v>0</v>
      </c>
      <c r="HR44" s="60">
        <v>0</v>
      </c>
      <c r="HS44" s="60">
        <v>0</v>
      </c>
      <c r="HT44" s="60">
        <v>0</v>
      </c>
      <c r="HU44" s="60">
        <v>0</v>
      </c>
      <c r="HV44" s="60">
        <v>0</v>
      </c>
      <c r="HW44" s="60">
        <v>0</v>
      </c>
      <c r="HX44" s="60">
        <v>0</v>
      </c>
      <c r="HY44" s="60">
        <v>0</v>
      </c>
      <c r="HZ44" s="60">
        <v>0</v>
      </c>
      <c r="IA44" s="60">
        <v>0</v>
      </c>
      <c r="IB44" s="60">
        <v>0</v>
      </c>
      <c r="IC44" s="60">
        <v>3.934894222766161E-3</v>
      </c>
      <c r="ID44" s="60">
        <v>0</v>
      </c>
      <c r="IE44" s="60">
        <v>0</v>
      </c>
      <c r="IF44" s="60">
        <v>0</v>
      </c>
      <c r="IG44" s="60">
        <v>0</v>
      </c>
      <c r="IH44" s="61">
        <v>0.30451288819313049</v>
      </c>
      <c r="II44" s="59">
        <v>0.15153896808624268</v>
      </c>
      <c r="IJ44" s="60">
        <v>1.3394945301115513E-2</v>
      </c>
      <c r="IK44" s="60">
        <v>0.11643906682729721</v>
      </c>
      <c r="IL44" s="60">
        <v>0.37956959009170532</v>
      </c>
      <c r="IM44" s="60">
        <v>2.6315031573176384E-3</v>
      </c>
      <c r="IN44" s="60">
        <v>6.390793714672327E-3</v>
      </c>
      <c r="IO44" s="60">
        <v>2.2120455279946327E-2</v>
      </c>
      <c r="IP44" s="60">
        <v>3.4427184611558914E-2</v>
      </c>
      <c r="IQ44" s="60">
        <v>1.9014094024896622E-2</v>
      </c>
      <c r="IR44" s="60">
        <v>1.2860728893429041E-3</v>
      </c>
      <c r="IS44" s="60">
        <v>1.4245731756091118E-2</v>
      </c>
      <c r="IT44" s="60">
        <v>7.3207230307161808E-3</v>
      </c>
      <c r="IU44" s="60">
        <v>8.3100103074684739E-4</v>
      </c>
      <c r="IV44" s="60">
        <v>3.5614328226074576E-4</v>
      </c>
      <c r="IW44" s="60">
        <v>6.4244292676448822E-2</v>
      </c>
      <c r="IX44" s="60">
        <v>0.15223146975040436</v>
      </c>
      <c r="IY44" s="60">
        <v>3.7395043764263391E-3</v>
      </c>
      <c r="IZ44" s="60">
        <v>3.6939974874258041E-2</v>
      </c>
      <c r="JA44" s="60">
        <v>4.5467622578144073E-2</v>
      </c>
      <c r="JB44" s="60">
        <v>2.4019885808229446E-2</v>
      </c>
      <c r="JC44" s="60">
        <v>2.4791529402136803E-2</v>
      </c>
      <c r="JD44" s="60">
        <v>3.9888046681880951E-2</v>
      </c>
      <c r="JE44" s="60">
        <v>2.3604385554790497E-2</v>
      </c>
      <c r="JF44" s="60">
        <v>6.4382791519165039E-2</v>
      </c>
      <c r="JG44" s="60">
        <v>2.57214589510113E-4</v>
      </c>
      <c r="JH44" s="60">
        <v>8.5078674601390958E-4</v>
      </c>
      <c r="JI44" s="60">
        <v>1.7154233530163765E-2</v>
      </c>
      <c r="JJ44" s="60">
        <v>0</v>
      </c>
      <c r="JK44" s="60">
        <v>8.9035823475569487E-4</v>
      </c>
      <c r="JL44" s="60">
        <v>2.3030597716569901E-2</v>
      </c>
      <c r="JM44" s="60">
        <v>0</v>
      </c>
      <c r="JN44" s="60">
        <v>7.3009375482797623E-3</v>
      </c>
      <c r="JO44" s="60">
        <v>5.0651491619646549E-3</v>
      </c>
      <c r="JP44" s="60">
        <v>1.491844654083252E-2</v>
      </c>
      <c r="JQ44" s="60">
        <v>0.29077121615409851</v>
      </c>
      <c r="JR44" s="60">
        <v>0.64790374040603638</v>
      </c>
      <c r="JS44" s="60">
        <v>0.18216729164123535</v>
      </c>
      <c r="JT44" s="60">
        <v>7.4968166649341583E-2</v>
      </c>
      <c r="JU44" s="60">
        <v>0.40582525730133057</v>
      </c>
      <c r="JV44" s="61">
        <v>1.2073850631713867</v>
      </c>
      <c r="JW44" s="59">
        <v>0</v>
      </c>
      <c r="JX44" s="60">
        <v>0</v>
      </c>
      <c r="JY44" s="60">
        <v>0</v>
      </c>
      <c r="JZ44" s="60">
        <v>4.8519059419049881E-6</v>
      </c>
      <c r="KA44" s="60">
        <v>6.7291338928043842E-4</v>
      </c>
      <c r="KB44" s="60">
        <v>2.8372814995236695E-4</v>
      </c>
      <c r="KC44" s="60">
        <v>1.0679912520572543E-4</v>
      </c>
      <c r="KD44" s="60">
        <v>4.0013063699007034E-4</v>
      </c>
      <c r="KE44" s="60">
        <v>6.2666588928550482E-4</v>
      </c>
      <c r="KF44" s="60">
        <v>9.066615893971175E-5</v>
      </c>
      <c r="KG44" s="60">
        <v>4.2532682418823242E-3</v>
      </c>
      <c r="KH44" s="60">
        <v>2.2781915322411805E-4</v>
      </c>
      <c r="KI44" s="60">
        <v>0.11853723973035812</v>
      </c>
      <c r="KJ44" s="60">
        <v>2.9897023341618478E-4</v>
      </c>
      <c r="KK44" s="60">
        <v>7.1124732494354248E-4</v>
      </c>
      <c r="KL44" s="60">
        <v>6.1111954892112408E-6</v>
      </c>
      <c r="KM44" s="60">
        <v>4.7203589929267764E-4</v>
      </c>
      <c r="KN44" s="60">
        <v>2.4937494890764356E-4</v>
      </c>
      <c r="KO44" s="60">
        <v>1.6767745546530932E-4</v>
      </c>
      <c r="KP44" s="60">
        <v>1.8156804435420781E-4</v>
      </c>
      <c r="KQ44" s="60">
        <v>1.494670141255483E-4</v>
      </c>
      <c r="KR44" s="60">
        <v>2.8932956047356129E-4</v>
      </c>
      <c r="KS44" s="60">
        <v>8.0452336987946182E-5</v>
      </c>
      <c r="KT44" s="60">
        <v>1.015733927488327E-3</v>
      </c>
      <c r="KU44" s="60">
        <v>6.1614962760359049E-5</v>
      </c>
      <c r="KV44" s="60">
        <v>2.3149530534283258E-5</v>
      </c>
      <c r="KW44" s="60">
        <v>3.6477742833085358E-4</v>
      </c>
      <c r="KX44" s="60">
        <v>3.8313746699714102E-6</v>
      </c>
      <c r="KY44" s="60">
        <v>2.9658231142093427E-6</v>
      </c>
      <c r="KZ44" s="60">
        <v>2.9480266675818712E-5</v>
      </c>
      <c r="LA44" s="60">
        <v>0</v>
      </c>
      <c r="LB44" s="60">
        <v>8.262041433226841E-7</v>
      </c>
      <c r="LC44" s="60">
        <v>9.7212367109023035E-5</v>
      </c>
      <c r="LD44" s="60">
        <v>2.2794401273131371E-2</v>
      </c>
      <c r="LE44" s="60">
        <v>0</v>
      </c>
      <c r="LF44" s="60">
        <v>3.9319600909948349E-2</v>
      </c>
      <c r="LG44" s="60">
        <v>6.8226583302021027E-2</v>
      </c>
      <c r="LH44" s="60">
        <v>2.667916938662529E-3</v>
      </c>
      <c r="LI44" s="60">
        <v>1.6209788154810667E-3</v>
      </c>
      <c r="LJ44" s="61">
        <v>0.23045811057090759</v>
      </c>
      <c r="LK44" s="53">
        <v>1.1744394898414612E-2</v>
      </c>
      <c r="LL44" s="53">
        <v>1.974862243514508E-4</v>
      </c>
      <c r="LM44" s="53">
        <v>0.33763009309768677</v>
      </c>
      <c r="LN44" s="53">
        <v>1.0584043338894844E-2</v>
      </c>
      <c r="LO44" s="53">
        <v>4.2906653136014938E-2</v>
      </c>
      <c r="LP44" s="53">
        <v>5.0838980823755264E-3</v>
      </c>
      <c r="LQ44" s="53">
        <v>1.1368533596396446E-3</v>
      </c>
      <c r="LR44" s="53">
        <v>6.2478864565491676E-3</v>
      </c>
      <c r="LS44" s="53">
        <v>5.0035998225212097E-2</v>
      </c>
      <c r="LT44" s="53">
        <v>0</v>
      </c>
      <c r="LU44" s="53">
        <v>3.1588494312018156E-3</v>
      </c>
      <c r="LV44" s="53">
        <v>2.7596476138569415E-4</v>
      </c>
      <c r="LW44" s="53">
        <v>1.5516442945227027E-3</v>
      </c>
      <c r="LX44" s="53">
        <v>4.3495598947629333E-4</v>
      </c>
      <c r="LY44" s="53">
        <v>1.52360824868083E-2</v>
      </c>
      <c r="LZ44" s="53">
        <v>3.1423844397068024E-2</v>
      </c>
      <c r="MA44" s="53">
        <v>8.2713086158037186E-3</v>
      </c>
      <c r="MB44" s="53">
        <v>6.2962193042039871E-3</v>
      </c>
      <c r="MC44" s="53">
        <v>7.9097719863057137E-3</v>
      </c>
      <c r="MD44" s="53">
        <v>8.3160931244492531E-3</v>
      </c>
      <c r="ME44" s="53">
        <v>5.7690376415848732E-3</v>
      </c>
      <c r="MF44" s="53">
        <v>4.4451826252043247E-3</v>
      </c>
      <c r="MG44" s="53">
        <v>1.3029041001573205E-3</v>
      </c>
      <c r="MH44" s="53">
        <v>2.0826859399676323E-3</v>
      </c>
      <c r="MI44" s="53">
        <v>6.5225525759160519E-3</v>
      </c>
      <c r="MJ44" s="53">
        <v>5.8873929083347321E-4</v>
      </c>
      <c r="MK44" s="53">
        <v>3.9342171512544155E-3</v>
      </c>
      <c r="ML44" s="53">
        <v>0</v>
      </c>
      <c r="MM44" s="53">
        <v>1.4927604934200644E-4</v>
      </c>
      <c r="MN44" s="53">
        <v>1.7071602866053581E-2</v>
      </c>
      <c r="MO44" s="53">
        <v>0</v>
      </c>
      <c r="MP44" s="53">
        <v>2.1705855033360422E-4</v>
      </c>
      <c r="MQ44" s="53">
        <v>6.0413326136767864E-3</v>
      </c>
      <c r="MR44" s="53">
        <v>3.3616188913583755E-2</v>
      </c>
      <c r="MS44" s="53">
        <v>1.1583919636905193E-2</v>
      </c>
      <c r="MT44" s="53">
        <v>0.31686848402023315</v>
      </c>
      <c r="MU44" s="53">
        <v>0.21769832074642181</v>
      </c>
      <c r="MV44" s="53">
        <v>4.5020967721939087E-2</v>
      </c>
      <c r="MW44" s="53">
        <v>0.29454851150512695</v>
      </c>
      <c r="MX44" s="53">
        <v>1.9953486919403076</v>
      </c>
      <c r="MY44" s="29">
        <v>0.28541469573974609</v>
      </c>
      <c r="MZ44" s="29">
        <v>3.4666575957089663E-3</v>
      </c>
      <c r="NA44" s="29">
        <v>0.80632942914962769</v>
      </c>
      <c r="NB44" s="29">
        <v>6.2178254127502441E-2</v>
      </c>
      <c r="NC44" s="29">
        <v>6.9577433168888092E-2</v>
      </c>
      <c r="ND44" s="29">
        <v>0.33651924133300781</v>
      </c>
      <c r="NE44" s="29">
        <v>5.2738405764102936E-2</v>
      </c>
      <c r="NF44" s="29">
        <v>0.2331097424030304</v>
      </c>
      <c r="NG44" s="29">
        <v>0.73008853197097778</v>
      </c>
      <c r="NH44" s="29">
        <v>8.0753378570079803E-3</v>
      </c>
      <c r="NI44" s="29">
        <v>0.14664603769779205</v>
      </c>
      <c r="NJ44" s="29">
        <v>0.11951585114002228</v>
      </c>
      <c r="NK44" s="29">
        <v>0.23459368944168091</v>
      </c>
      <c r="NL44" s="29">
        <v>3.6774486303329468E-2</v>
      </c>
      <c r="NM44" s="29">
        <v>0.22267256677150726</v>
      </c>
      <c r="NN44" s="29">
        <v>0.26735100150108337</v>
      </c>
      <c r="NO44" s="29">
        <v>0.19511640071868896</v>
      </c>
      <c r="NP44" s="29">
        <v>0.38671615719795227</v>
      </c>
      <c r="NQ44" s="29">
        <v>0.23199069499969482</v>
      </c>
      <c r="NR44" s="29">
        <v>4.0597271174192429E-2</v>
      </c>
      <c r="NS44" s="29">
        <v>9.8929889500141144E-2</v>
      </c>
      <c r="NT44" s="29">
        <v>0.26379844546318054</v>
      </c>
      <c r="NU44" s="29">
        <v>2.8662677854299545E-2</v>
      </c>
      <c r="NV44" s="29">
        <v>0.28403547406196594</v>
      </c>
      <c r="NW44" s="29">
        <v>1.2740049362182617</v>
      </c>
      <c r="NX44" s="29">
        <v>0.26598331332206726</v>
      </c>
      <c r="NY44" s="29">
        <v>0.40224415063858032</v>
      </c>
      <c r="NZ44" s="29">
        <v>0.20177763700485229</v>
      </c>
      <c r="OA44" s="29">
        <v>5.2468389272689819E-2</v>
      </c>
      <c r="OB44" s="29">
        <v>1.2173619270324707</v>
      </c>
      <c r="OC44" s="29">
        <v>2.055065892636776E-2</v>
      </c>
      <c r="OD44" s="29">
        <v>5.0766371190547943E-2</v>
      </c>
      <c r="OE44" s="29">
        <v>0.13100928068161011</v>
      </c>
      <c r="OF44" s="29">
        <v>9.414730966091156E-2</v>
      </c>
      <c r="OG44" s="29">
        <v>0.89566719532012939</v>
      </c>
      <c r="OH44" s="29">
        <v>0.4994061291217804</v>
      </c>
      <c r="OI44" s="29">
        <v>7.2440825402736664E-2</v>
      </c>
      <c r="OJ44" s="29">
        <v>2.5767749175429344E-2</v>
      </c>
      <c r="OK44" s="29">
        <v>0.22571718692779541</v>
      </c>
      <c r="OL44" s="29">
        <v>0.85686957836151123</v>
      </c>
      <c r="OM44" s="29">
        <v>4.5040815166430548E-5</v>
      </c>
      <c r="ON44" s="29">
        <v>0</v>
      </c>
      <c r="OO44" s="29">
        <v>0</v>
      </c>
      <c r="OP44" s="29">
        <v>7.0719615905545652E-6</v>
      </c>
      <c r="OQ44" s="29">
        <v>5.5592925491509959E-5</v>
      </c>
      <c r="OR44" s="29">
        <v>5.7677920267451555E-5</v>
      </c>
      <c r="OS44" s="29">
        <v>6.4583218772895634E-6</v>
      </c>
      <c r="OT44" s="29">
        <v>2.3840915673645213E-5</v>
      </c>
      <c r="OU44" s="29">
        <v>1.5829151607249514E-6</v>
      </c>
      <c r="OV44" s="29">
        <v>6.1380001170618925E-7</v>
      </c>
      <c r="OW44" s="29">
        <v>3.0675762445753207E-6</v>
      </c>
      <c r="OX44" s="29">
        <v>3.3934913972188951E-6</v>
      </c>
      <c r="OY44" s="29">
        <v>4.9197559803815238E-8</v>
      </c>
      <c r="OZ44" s="29">
        <v>3.9171987964436994E-7</v>
      </c>
      <c r="PA44" s="29">
        <v>2.3635175239178352E-5</v>
      </c>
      <c r="PB44" s="29">
        <v>3.0724067983101122E-6</v>
      </c>
      <c r="PC44" s="29">
        <v>1.0655608093657065E-5</v>
      </c>
      <c r="PD44" s="29">
        <v>5.4271265980787575E-5</v>
      </c>
      <c r="PE44" s="29">
        <v>7.2497881774324924E-5</v>
      </c>
      <c r="PF44" s="29">
        <v>5.2612191211665049E-5</v>
      </c>
      <c r="PG44" s="29">
        <v>9.25445492612198E-5</v>
      </c>
      <c r="PH44" s="29">
        <v>1.1390993677196093E-5</v>
      </c>
      <c r="PI44" s="29">
        <v>6.9750080911035184E-6</v>
      </c>
      <c r="PJ44" s="29">
        <v>4.3845248001161963E-6</v>
      </c>
      <c r="PK44" s="29">
        <v>1.5608731700922363E-5</v>
      </c>
      <c r="PL44" s="29">
        <v>7.2906470450107008E-5</v>
      </c>
      <c r="PM44" s="29">
        <v>4.1729228541953489E-5</v>
      </c>
      <c r="PN44" s="29">
        <v>2.8284891868679551E-6</v>
      </c>
      <c r="PO44" s="29">
        <v>4.7638233809266239E-5</v>
      </c>
      <c r="PP44" s="29">
        <v>4.0918871491157915E-7</v>
      </c>
      <c r="PQ44" s="29">
        <v>0</v>
      </c>
      <c r="PR44" s="29">
        <v>0</v>
      </c>
      <c r="PS44" s="29">
        <v>1.2559165043057874E-5</v>
      </c>
      <c r="PT44" s="29">
        <v>1.2878497727797367E-5</v>
      </c>
      <c r="PU44" s="29">
        <v>2.4522750754840672E-4</v>
      </c>
      <c r="PV44" s="29">
        <v>6.2573474133387208E-4</v>
      </c>
      <c r="PW44" s="29">
        <v>3.4737833630060777E-5</v>
      </c>
      <c r="PX44" s="29">
        <v>4.1383387724636123E-5</v>
      </c>
      <c r="PY44" s="29">
        <v>1.3282903237268329E-3</v>
      </c>
      <c r="PZ44" s="29">
        <v>1.323138945735991E-3</v>
      </c>
      <c r="QA44" s="29">
        <v>1.3523244888347108E-6</v>
      </c>
      <c r="QB44" s="29">
        <v>6.3004698347413068E-8</v>
      </c>
      <c r="QC44" s="29">
        <v>3.1833993219265722E-9</v>
      </c>
      <c r="QD44" s="29">
        <v>1.2182202908661566E-6</v>
      </c>
      <c r="QE44" s="29">
        <v>1.4146775129120215E-6</v>
      </c>
      <c r="QF44" s="29">
        <v>5.3952174994265079E-7</v>
      </c>
      <c r="QG44" s="29">
        <v>1.4271780912622489E-7</v>
      </c>
      <c r="QH44" s="29">
        <v>4.4754696659765614E-7</v>
      </c>
      <c r="QI44" s="29">
        <v>5.032746685174061E-6</v>
      </c>
      <c r="QJ44" s="29">
        <v>8.4842703529375285E-8</v>
      </c>
      <c r="QK44" s="29">
        <v>3.6509561596176354E-7</v>
      </c>
      <c r="QL44" s="29">
        <v>1.6230401342909317E-6</v>
      </c>
      <c r="QM44" s="29">
        <v>8.58014033155996E-8</v>
      </c>
      <c r="QN44" s="29">
        <v>6.9545670555726247E-8</v>
      </c>
      <c r="QO44" s="29">
        <v>2.0176773318780761E-7</v>
      </c>
      <c r="QP44" s="29">
        <v>1.0529563887473614E-8</v>
      </c>
      <c r="QQ44" s="29">
        <v>2.5786144419726043E-7</v>
      </c>
      <c r="QR44" s="29">
        <v>4.9326257567372522E-7</v>
      </c>
      <c r="QS44" s="29">
        <v>7.7691640854027355E-7</v>
      </c>
      <c r="QT44" s="29">
        <v>3.7652833384527185E-7</v>
      </c>
      <c r="QU44" s="29">
        <v>5.8335149333288427E-7</v>
      </c>
      <c r="QV44" s="29">
        <v>8.2948172774877094E-9</v>
      </c>
      <c r="QW44" s="29">
        <v>0</v>
      </c>
      <c r="QX44" s="29">
        <v>3.765805445254955E-7</v>
      </c>
      <c r="QY44" s="29">
        <v>9.2766804016264359E-8</v>
      </c>
      <c r="QZ44" s="29">
        <v>0</v>
      </c>
      <c r="RA44" s="29">
        <v>1.7505417559959824E-8</v>
      </c>
      <c r="RB44" s="29">
        <v>0</v>
      </c>
      <c r="RC44" s="29">
        <v>1.6689794435365002E-8</v>
      </c>
      <c r="RD44" s="29">
        <v>3.3365711971100609E-8</v>
      </c>
      <c r="RE44" s="29">
        <v>0</v>
      </c>
      <c r="RF44" s="29">
        <v>0</v>
      </c>
      <c r="RG44" s="29">
        <v>2.5582997409401287E-7</v>
      </c>
      <c r="RH44" s="29">
        <v>2.7513232225828688E-7</v>
      </c>
      <c r="RI44" s="29">
        <v>1.2584064279508311E-6</v>
      </c>
      <c r="RJ44" s="29">
        <v>3.7224513107503299E-6</v>
      </c>
      <c r="RK44" s="29">
        <v>4.4256330511416309E-6</v>
      </c>
      <c r="RL44" s="29">
        <v>9.02735678209865E-7</v>
      </c>
      <c r="RM44" s="29">
        <v>2.304111603734782E-6</v>
      </c>
      <c r="RN44" s="29">
        <v>2.8051917979610153E-5</v>
      </c>
      <c r="RO44" s="29">
        <v>1.7224972907570191E-5</v>
      </c>
      <c r="RP44" s="29">
        <v>2.7417481760494411E-6</v>
      </c>
      <c r="RQ44" s="29">
        <v>0</v>
      </c>
      <c r="RR44" s="29">
        <v>4.5288275032362435E-6</v>
      </c>
      <c r="RS44" s="29">
        <v>6.3896164647303522E-5</v>
      </c>
      <c r="RT44" s="29">
        <v>1.5750065358588472E-5</v>
      </c>
      <c r="RU44" s="29">
        <v>1.3421500625554472E-5</v>
      </c>
      <c r="RV44" s="29">
        <v>1.4040384485269897E-5</v>
      </c>
      <c r="RW44" s="29">
        <v>1.6022579075070098E-5</v>
      </c>
      <c r="RX44" s="29">
        <v>4.1029056774277706E-6</v>
      </c>
      <c r="RY44" s="29">
        <v>9.6460908025619574E-6</v>
      </c>
      <c r="RZ44" s="29">
        <v>1.6163483451236971E-5</v>
      </c>
      <c r="SA44" s="29">
        <v>1.3172510762160528E-6</v>
      </c>
      <c r="SB44" s="29">
        <v>3.8343196138157509E-6</v>
      </c>
      <c r="SC44" s="29">
        <v>8.8273391156690195E-6</v>
      </c>
      <c r="SD44" s="29">
        <v>0</v>
      </c>
      <c r="SE44" s="29">
        <v>3.7364254694693955E-6</v>
      </c>
      <c r="SF44" s="29">
        <v>2.514068228265387E-6</v>
      </c>
      <c r="SG44" s="29">
        <v>9.1706315288320184E-6</v>
      </c>
      <c r="SH44" s="29">
        <v>4.3843692765221931E-6</v>
      </c>
      <c r="SI44" s="29">
        <v>1.0163092156290077E-5</v>
      </c>
      <c r="SJ44" s="29">
        <v>0</v>
      </c>
      <c r="SK44" s="29">
        <v>0</v>
      </c>
      <c r="SL44" s="29">
        <v>1.0880614354391582E-5</v>
      </c>
      <c r="SM44" s="29">
        <v>1.5314919437514618E-5</v>
      </c>
      <c r="SN44" s="29">
        <v>0</v>
      </c>
      <c r="SO44" s="29">
        <v>0</v>
      </c>
      <c r="SP44" s="29">
        <v>0</v>
      </c>
      <c r="SQ44" s="29">
        <v>0</v>
      </c>
      <c r="SR44" s="29">
        <v>0</v>
      </c>
      <c r="SS44" s="29">
        <v>0</v>
      </c>
      <c r="ST44" s="29">
        <v>0</v>
      </c>
      <c r="SU44" s="29">
        <v>1.3042596037848853E-5</v>
      </c>
      <c r="SV44" s="29">
        <v>1.5076075214892626E-5</v>
      </c>
      <c r="SW44" s="29">
        <v>2.4024229787755758E-6</v>
      </c>
      <c r="SX44" s="29">
        <v>5.1725099183386192E-5</v>
      </c>
      <c r="SY44" s="29">
        <v>1.0769408254418522E-4</v>
      </c>
      <c r="SZ44" s="29">
        <v>1.4008130528964102E-4</v>
      </c>
      <c r="TA44" s="29">
        <v>3.7261950637912378E-5</v>
      </c>
      <c r="TB44" s="29">
        <v>6.1509391525760293E-4</v>
      </c>
      <c r="TC44" s="29">
        <v>3.5024968383368105E-5</v>
      </c>
      <c r="TD44" s="29">
        <v>3.614999968704069E-6</v>
      </c>
      <c r="TE44" s="29">
        <v>0</v>
      </c>
      <c r="TF44" s="29">
        <v>1.5376830560853705E-5</v>
      </c>
      <c r="TG44" s="29">
        <v>3.8937203498790041E-5</v>
      </c>
      <c r="TH44" s="29">
        <v>3.7823330785613507E-5</v>
      </c>
      <c r="TI44" s="29">
        <v>2.0352599676698446E-5</v>
      </c>
      <c r="TJ44" s="29">
        <v>7.8784694778732955E-5</v>
      </c>
      <c r="TK44" s="29">
        <v>8.3017206634394825E-5</v>
      </c>
      <c r="TL44" s="29">
        <v>0</v>
      </c>
      <c r="TM44" s="29">
        <v>1.8030674254987389E-5</v>
      </c>
      <c r="TN44" s="29">
        <v>1.441869608242996E-5</v>
      </c>
      <c r="TO44" s="29">
        <v>1.0127933819603641E-5</v>
      </c>
      <c r="TP44" s="29">
        <v>5.9116979400641867E-7</v>
      </c>
      <c r="TQ44" s="29">
        <v>2.6742303816718049E-5</v>
      </c>
      <c r="TR44" s="29">
        <v>7.9811297837295569E-6</v>
      </c>
      <c r="TS44" s="29">
        <v>7.9341889431816526E-6</v>
      </c>
      <c r="TT44" s="29">
        <v>1.540717130410485E-5</v>
      </c>
      <c r="TU44" s="29">
        <v>3.9449489122489467E-5</v>
      </c>
      <c r="TV44" s="29">
        <v>1.2313744264247362E-5</v>
      </c>
      <c r="TW44" s="29">
        <v>1.0746387488325126E-5</v>
      </c>
      <c r="TX44" s="29">
        <v>3.5019295410165796E-6</v>
      </c>
      <c r="TY44" s="29">
        <v>5.2469624733930686E-7</v>
      </c>
      <c r="TZ44" s="29">
        <v>4.8971032811095938E-6</v>
      </c>
      <c r="UA44" s="29">
        <v>1.075899854185991E-5</v>
      </c>
      <c r="UB44" s="29">
        <v>0</v>
      </c>
      <c r="UC44" s="29">
        <v>1.3820482536175405E-6</v>
      </c>
      <c r="UD44" s="29">
        <v>0</v>
      </c>
      <c r="UE44" s="29">
        <v>3.3155984624499979E-7</v>
      </c>
      <c r="UF44" s="29">
        <v>1.2040428032378259E-7</v>
      </c>
      <c r="UG44" s="29">
        <v>3.8183902262289848E-8</v>
      </c>
      <c r="UH44" s="29">
        <v>2.7499152110976866E-7</v>
      </c>
      <c r="UI44" s="29">
        <v>1.0934808415186126E-5</v>
      </c>
      <c r="UJ44" s="29">
        <v>1.7051779650500976E-5</v>
      </c>
      <c r="UK44" s="29">
        <v>2.4713790480745956E-5</v>
      </c>
      <c r="UL44" s="29">
        <v>2.6090597384609282E-4</v>
      </c>
      <c r="UM44" s="29">
        <v>1.1297981109237298E-4</v>
      </c>
      <c r="UN44" s="29">
        <v>1.4476489741355181E-4</v>
      </c>
      <c r="UO44" s="29">
        <v>1.2803720892407E-4</v>
      </c>
      <c r="UP44" s="29">
        <v>1.1884488631039858E-3</v>
      </c>
      <c r="UQ44" s="29">
        <v>3.8944841662669205E-7</v>
      </c>
      <c r="UR44" s="29">
        <v>9.944493228886131E-8</v>
      </c>
      <c r="US44" s="29">
        <v>0</v>
      </c>
      <c r="UT44" s="29">
        <v>1.0244013992632972E-6</v>
      </c>
      <c r="UU44" s="29">
        <v>3.1767501695867395E-6</v>
      </c>
      <c r="UV44" s="29">
        <v>2.7983870154457691E-7</v>
      </c>
      <c r="UW44" s="29">
        <v>8.0884137787506916E-7</v>
      </c>
      <c r="UX44" s="29">
        <v>2.039940682152519E-6</v>
      </c>
      <c r="UY44" s="29">
        <v>1.5385636515929946E-6</v>
      </c>
      <c r="UZ44" s="29">
        <v>0</v>
      </c>
      <c r="VA44" s="29">
        <v>0</v>
      </c>
      <c r="VB44" s="29">
        <v>8.3344639278948307E-7</v>
      </c>
      <c r="VC44" s="29">
        <v>0</v>
      </c>
      <c r="VD44" s="29">
        <v>1.7224405723936798E-7</v>
      </c>
      <c r="VE44" s="29">
        <v>1.2426567082002293E-6</v>
      </c>
      <c r="VF44" s="29">
        <v>0</v>
      </c>
      <c r="VG44" s="29">
        <v>0</v>
      </c>
      <c r="VH44" s="29">
        <v>1.6444728601072711E-7</v>
      </c>
      <c r="VI44" s="29">
        <v>1.46680903867491E-7</v>
      </c>
      <c r="VJ44" s="29">
        <v>5.585539497587888E-7</v>
      </c>
      <c r="VK44" s="29">
        <v>2.6775978767545894E-6</v>
      </c>
      <c r="VL44" s="29">
        <v>2.7039624228564207E-7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2.7187024898012169E-6</v>
      </c>
      <c r="VX44" s="29">
        <v>1.5990175370461657E-6</v>
      </c>
      <c r="VY44" s="29">
        <v>1.1740662557713222E-5</v>
      </c>
      <c r="VZ44" s="29">
        <v>6.8000939791090786E-5</v>
      </c>
      <c r="WA44" s="29">
        <v>2.2189574337971862E-6</v>
      </c>
      <c r="WB44" s="29">
        <v>1.6759289792389609E-5</v>
      </c>
      <c r="WC44" s="29">
        <v>2.0398500055307522E-5</v>
      </c>
      <c r="WD44" s="29">
        <v>1.5565384819637984E-4</v>
      </c>
      <c r="WE44" s="29">
        <v>4.1925933328457177E-4</v>
      </c>
      <c r="WF44" s="29">
        <v>3.31032024405431E-5</v>
      </c>
      <c r="WG44" s="29">
        <v>0</v>
      </c>
      <c r="WH44" s="29">
        <v>4.0206450648838654E-5</v>
      </c>
      <c r="WI44" s="29">
        <v>3.1041231704875827E-4</v>
      </c>
      <c r="WJ44" s="29">
        <v>1.0768677748274058E-4</v>
      </c>
      <c r="WK44" s="29">
        <v>1.6294857778120786E-4</v>
      </c>
      <c r="WL44" s="29">
        <v>8.0117613833863288E-5</v>
      </c>
      <c r="WM44" s="29">
        <v>4.7031560097821057E-4</v>
      </c>
      <c r="WN44" s="29">
        <v>4.5100645365891978E-5</v>
      </c>
      <c r="WO44" s="29">
        <v>4.3717564039980061E-6</v>
      </c>
      <c r="WP44" s="29">
        <v>7.9056495451368392E-5</v>
      </c>
      <c r="WQ44" s="29">
        <v>2.6695108317653649E-5</v>
      </c>
      <c r="WR44" s="29">
        <v>2.2651393010164611E-5</v>
      </c>
      <c r="WS44" s="29">
        <v>8.429405716015026E-5</v>
      </c>
      <c r="WT44" s="29">
        <v>5.291513298288919E-5</v>
      </c>
      <c r="WU44" s="29">
        <v>4.2266048694727942E-5</v>
      </c>
      <c r="WV44" s="29">
        <v>1.1342368452460505E-5</v>
      </c>
      <c r="WW44" s="29">
        <v>4.2024206777568907E-5</v>
      </c>
      <c r="WX44" s="29">
        <v>4.2420822865096852E-5</v>
      </c>
      <c r="WY44" s="29">
        <v>1.1479309614514932E-4</v>
      </c>
      <c r="WZ44" s="29">
        <v>2.9250613806652837E-6</v>
      </c>
      <c r="XA44" s="29">
        <v>1.5759827510919422E-4</v>
      </c>
      <c r="XB44" s="29">
        <v>1.059746318787802E-5</v>
      </c>
      <c r="XC44" s="29">
        <v>2.2041644115233794E-5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8.2609687524382025E-5</v>
      </c>
      <c r="XK44" s="29">
        <v>9.425635653315112E-6</v>
      </c>
      <c r="XL44" s="29">
        <v>3.6606236244551837E-4</v>
      </c>
      <c r="XM44" s="29">
        <v>3.2822052162373438E-5</v>
      </c>
      <c r="XN44" s="29">
        <v>2.3386657703667879E-3</v>
      </c>
      <c r="XO44" s="29">
        <v>2.3276677529793233E-4</v>
      </c>
      <c r="XP44" s="29">
        <v>1.6427712980657816E-3</v>
      </c>
      <c r="XQ44" s="29">
        <v>6.6312233684584498E-4</v>
      </c>
      <c r="XR44" s="29">
        <v>1.0085966438055038E-2</v>
      </c>
      <c r="XS44" s="29">
        <v>6.3245664932765067E-5</v>
      </c>
      <c r="XT44" s="29">
        <v>2.3142489953897893E-4</v>
      </c>
      <c r="XU44" s="29">
        <v>1.5755165350128664E-6</v>
      </c>
      <c r="XV44" s="29">
        <v>4.0981831261888146E-5</v>
      </c>
      <c r="XW44" s="29">
        <v>9.5845520263537765E-5</v>
      </c>
      <c r="XX44" s="29">
        <v>3.3934411476366222E-5</v>
      </c>
      <c r="XY44" s="29">
        <v>1.2256418813194614E-5</v>
      </c>
      <c r="XZ44" s="29">
        <v>3.2109244784805924E-5</v>
      </c>
      <c r="YA44" s="29">
        <v>3.8019721978344023E-4</v>
      </c>
      <c r="YB44" s="29">
        <v>6.0505745932459831E-4</v>
      </c>
      <c r="YC44" s="29">
        <v>8.2696942627080716E-6</v>
      </c>
      <c r="YD44" s="29">
        <v>3.5244192986283451E-5</v>
      </c>
      <c r="YE44" s="29">
        <v>9.4394190455204807E-6</v>
      </c>
      <c r="YF44" s="29">
        <v>4.7089531562960474E-7</v>
      </c>
      <c r="YG44" s="29">
        <v>8.0591798905516043E-6</v>
      </c>
      <c r="YH44" s="29">
        <v>2.8999252208450343E-6</v>
      </c>
      <c r="YI44" s="29">
        <v>2.8749331249855459E-5</v>
      </c>
      <c r="YJ44" s="29">
        <v>3.0643426725873724E-5</v>
      </c>
      <c r="YK44" s="29">
        <v>1.9598317157942802E-4</v>
      </c>
      <c r="YL44" s="29">
        <v>5.9191215768805705E-6</v>
      </c>
      <c r="YM44" s="29">
        <v>1.0426465451018885E-4</v>
      </c>
      <c r="YN44" s="29">
        <v>5.7140183344017714E-5</v>
      </c>
      <c r="YO44" s="29">
        <v>1.656204585742671E-5</v>
      </c>
      <c r="YP44" s="29">
        <v>1.026266545522958E-5</v>
      </c>
      <c r="YQ44" s="29">
        <v>4.5749393393634818E-6</v>
      </c>
      <c r="YR44" s="29">
        <v>0</v>
      </c>
      <c r="YS44" s="29">
        <v>1.4782255675527267E-5</v>
      </c>
      <c r="YT44" s="29">
        <v>0</v>
      </c>
      <c r="YU44" s="29">
        <v>5.3668103646486998E-4</v>
      </c>
      <c r="YV44" s="29">
        <v>0</v>
      </c>
      <c r="YW44" s="29">
        <v>0</v>
      </c>
      <c r="YX44" s="29">
        <v>2.3992441811060417E-8</v>
      </c>
      <c r="YY44" s="29">
        <v>7.5416966865304857E-5</v>
      </c>
      <c r="YZ44" s="29">
        <v>3.4822084126062691E-4</v>
      </c>
      <c r="ZA44" s="29">
        <v>1.0575963096925989E-4</v>
      </c>
      <c r="ZB44" s="29">
        <v>1.3655920047312975E-3</v>
      </c>
      <c r="ZC44" s="29">
        <v>3.2136186491698027E-3</v>
      </c>
      <c r="ZD44" s="29">
        <v>8.6384714813902974E-4</v>
      </c>
      <c r="ZE44" s="29">
        <v>1.7285654321312904E-3</v>
      </c>
      <c r="ZF44" s="29">
        <v>8.6005628108978271E-3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T43"/>
  <sheetViews>
    <sheetView topLeftCell="A28" workbookViewId="0">
      <selection activeCell="H39" sqref="H39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103</v>
      </c>
      <c r="C2" s="34" t="s">
        <v>104</v>
      </c>
      <c r="D2" s="34" t="s">
        <v>103</v>
      </c>
      <c r="E2" s="34" t="s">
        <v>104</v>
      </c>
      <c r="F2" s="34" t="s">
        <v>103</v>
      </c>
      <c r="G2" s="34" t="s">
        <v>104</v>
      </c>
      <c r="H2" s="34" t="s">
        <v>103</v>
      </c>
      <c r="I2" s="34" t="s">
        <v>104</v>
      </c>
      <c r="J2" s="34" t="s">
        <v>103</v>
      </c>
      <c r="K2" s="34" t="s">
        <v>104</v>
      </c>
      <c r="L2" s="34" t="s">
        <v>103</v>
      </c>
      <c r="M2" s="34" t="s">
        <v>104</v>
      </c>
      <c r="N2" s="34" t="s">
        <v>103</v>
      </c>
      <c r="O2" s="34" t="s">
        <v>104</v>
      </c>
      <c r="P2" s="34" t="s">
        <v>103</v>
      </c>
      <c r="Q2" s="34" t="s">
        <v>104</v>
      </c>
      <c r="R2" s="34" t="s">
        <v>103</v>
      </c>
      <c r="S2" s="34" t="s">
        <v>104</v>
      </c>
      <c r="T2" s="34" t="s">
        <v>103</v>
      </c>
      <c r="U2" s="34" t="s">
        <v>104</v>
      </c>
      <c r="V2" s="34" t="s">
        <v>103</v>
      </c>
      <c r="W2" s="34" t="s">
        <v>104</v>
      </c>
      <c r="X2" s="34" t="s">
        <v>103</v>
      </c>
      <c r="Y2" s="34" t="s">
        <v>104</v>
      </c>
      <c r="Z2" s="34" t="s">
        <v>103</v>
      </c>
      <c r="AA2" s="34" t="s">
        <v>104</v>
      </c>
      <c r="AB2" s="34" t="s">
        <v>103</v>
      </c>
      <c r="AC2" s="34" t="s">
        <v>104</v>
      </c>
      <c r="AD2" s="34" t="s">
        <v>103</v>
      </c>
      <c r="AE2" s="34" t="s">
        <v>104</v>
      </c>
      <c r="AF2" s="34" t="s">
        <v>103</v>
      </c>
      <c r="AG2" s="34" t="s">
        <v>104</v>
      </c>
      <c r="AH2" s="34" t="s">
        <v>103</v>
      </c>
      <c r="AI2" s="34" t="s">
        <v>104</v>
      </c>
      <c r="AJ2" s="75" t="s">
        <v>235</v>
      </c>
      <c r="AK2" s="75" t="s">
        <v>236</v>
      </c>
      <c r="AL2" s="75" t="s">
        <v>237</v>
      </c>
      <c r="AM2" s="75" t="s">
        <v>238</v>
      </c>
      <c r="AN2" s="75" t="s">
        <v>239</v>
      </c>
      <c r="AO2" s="75" t="s">
        <v>240</v>
      </c>
      <c r="AP2" s="75" t="s">
        <v>241</v>
      </c>
      <c r="AQ2" s="75" t="s">
        <v>242</v>
      </c>
      <c r="AR2" s="75" t="s">
        <v>243</v>
      </c>
      <c r="AS2" s="75" t="s">
        <v>244</v>
      </c>
      <c r="AT2" s="75" t="s">
        <v>245</v>
      </c>
      <c r="AU2" s="75" t="s">
        <v>246</v>
      </c>
      <c r="AV2" s="75" t="s">
        <v>247</v>
      </c>
      <c r="AW2" s="75" t="s">
        <v>248</v>
      </c>
      <c r="AX2" s="75" t="s">
        <v>249</v>
      </c>
      <c r="AY2" s="75" t="s">
        <v>250</v>
      </c>
      <c r="AZ2" s="75" t="s">
        <v>251</v>
      </c>
      <c r="BA2" s="75" t="s">
        <v>252</v>
      </c>
      <c r="BB2" s="75" t="s">
        <v>253</v>
      </c>
      <c r="BC2" s="75" t="s">
        <v>254</v>
      </c>
      <c r="BD2" s="75" t="s">
        <v>255</v>
      </c>
      <c r="BE2" s="75" t="s">
        <v>256</v>
      </c>
      <c r="BF2" s="75" t="s">
        <v>257</v>
      </c>
      <c r="BG2" s="75" t="s">
        <v>258</v>
      </c>
      <c r="BH2" s="75" t="s">
        <v>259</v>
      </c>
      <c r="BI2" s="75" t="s">
        <v>260</v>
      </c>
      <c r="BJ2" s="75" t="s">
        <v>261</v>
      </c>
      <c r="BK2" s="75" t="s">
        <v>262</v>
      </c>
      <c r="BL2" s="75" t="s">
        <v>263</v>
      </c>
      <c r="BM2" s="75" t="s">
        <v>264</v>
      </c>
      <c r="BN2" s="75" t="s">
        <v>265</v>
      </c>
      <c r="BO2" s="75" t="s">
        <v>266</v>
      </c>
      <c r="BP2" s="75" t="s">
        <v>267</v>
      </c>
      <c r="BQ2" s="75" t="s">
        <v>268</v>
      </c>
      <c r="BR2" s="75" t="s">
        <v>269</v>
      </c>
      <c r="BS2" s="75" t="s">
        <v>270</v>
      </c>
      <c r="BT2" s="34" t="s">
        <v>271</v>
      </c>
    </row>
    <row r="3" spans="1:72" x14ac:dyDescent="0.25">
      <c r="B3" s="34" t="s">
        <v>115</v>
      </c>
      <c r="C3" s="34" t="s">
        <v>115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154</v>
      </c>
      <c r="U3" s="34" t="s">
        <v>154</v>
      </c>
      <c r="V3" s="34" t="s">
        <v>155</v>
      </c>
      <c r="W3" s="34" t="s">
        <v>155</v>
      </c>
      <c r="X3" s="34" t="s">
        <v>156</v>
      </c>
      <c r="Y3" s="34" t="s">
        <v>156</v>
      </c>
      <c r="Z3" s="34" t="s">
        <v>157</v>
      </c>
      <c r="AA3" s="34" t="s">
        <v>157</v>
      </c>
      <c r="AB3" s="34" t="s">
        <v>158</v>
      </c>
      <c r="AC3" s="34" t="s">
        <v>158</v>
      </c>
      <c r="AD3" s="34" t="s">
        <v>159</v>
      </c>
      <c r="AE3" s="34" t="s">
        <v>159</v>
      </c>
      <c r="AF3" s="34" t="s">
        <v>160</v>
      </c>
      <c r="AG3" s="34" t="s">
        <v>160</v>
      </c>
      <c r="AH3" s="34" t="s">
        <v>161</v>
      </c>
      <c r="AI3" s="34" t="s">
        <v>161</v>
      </c>
      <c r="AJ3" s="73" t="s">
        <v>106</v>
      </c>
      <c r="AK3" s="73" t="s">
        <v>107</v>
      </c>
      <c r="AL3" s="73" t="s">
        <v>202</v>
      </c>
      <c r="AM3" s="73" t="s">
        <v>109</v>
      </c>
      <c r="AN3" s="73" t="s">
        <v>203</v>
      </c>
      <c r="AO3" s="73" t="s">
        <v>204</v>
      </c>
      <c r="AP3" s="73" t="s">
        <v>205</v>
      </c>
      <c r="AQ3" s="73" t="s">
        <v>206</v>
      </c>
      <c r="AR3" s="73" t="s">
        <v>207</v>
      </c>
      <c r="AS3" s="73" t="s">
        <v>208</v>
      </c>
      <c r="AT3" s="73" t="s">
        <v>209</v>
      </c>
      <c r="AU3" s="73" t="s">
        <v>210</v>
      </c>
      <c r="AV3" s="73" t="s">
        <v>211</v>
      </c>
      <c r="AW3" s="73" t="s">
        <v>212</v>
      </c>
      <c r="AX3" s="73" t="s">
        <v>213</v>
      </c>
      <c r="AY3" s="73" t="s">
        <v>214</v>
      </c>
      <c r="AZ3" s="73" t="s">
        <v>215</v>
      </c>
      <c r="BA3" s="73" t="s">
        <v>216</v>
      </c>
      <c r="BB3" s="73" t="s">
        <v>217</v>
      </c>
      <c r="BC3" s="73" t="s">
        <v>218</v>
      </c>
      <c r="BD3" s="73" t="s">
        <v>219</v>
      </c>
      <c r="BE3" s="73" t="s">
        <v>220</v>
      </c>
      <c r="BF3" s="73" t="s">
        <v>221</v>
      </c>
      <c r="BG3" s="73" t="s">
        <v>222</v>
      </c>
      <c r="BH3" s="73" t="s">
        <v>223</v>
      </c>
      <c r="BI3" s="73" t="s">
        <v>224</v>
      </c>
      <c r="BJ3" s="73" t="s">
        <v>225</v>
      </c>
      <c r="BK3" s="73" t="s">
        <v>226</v>
      </c>
      <c r="BL3" s="73" t="s">
        <v>227</v>
      </c>
      <c r="BM3" s="73" t="s">
        <v>228</v>
      </c>
      <c r="BN3" s="73" t="s">
        <v>229</v>
      </c>
      <c r="BO3" s="73" t="s">
        <v>230</v>
      </c>
      <c r="BP3" s="73" t="s">
        <v>231</v>
      </c>
      <c r="BQ3" s="73" t="s">
        <v>232</v>
      </c>
      <c r="BR3" s="73" t="s">
        <v>233</v>
      </c>
      <c r="BS3" s="73" t="s">
        <v>234</v>
      </c>
      <c r="BT3" s="74" t="s">
        <v>111</v>
      </c>
    </row>
    <row r="4" spans="1:72" x14ac:dyDescent="0.25">
      <c r="A4" s="20" t="s">
        <v>12</v>
      </c>
      <c r="B4" s="63">
        <v>0</v>
      </c>
      <c r="C4" s="63">
        <v>0</v>
      </c>
      <c r="D4" s="63">
        <v>0</v>
      </c>
      <c r="E4" s="63">
        <v>0</v>
      </c>
      <c r="F4" s="63">
        <v>0</v>
      </c>
      <c r="G4" s="63">
        <v>0</v>
      </c>
      <c r="H4" s="63">
        <v>0</v>
      </c>
      <c r="I4" s="63">
        <v>0</v>
      </c>
      <c r="J4" s="63">
        <v>0</v>
      </c>
      <c r="K4" s="63">
        <v>0</v>
      </c>
      <c r="L4" s="63">
        <v>0</v>
      </c>
      <c r="M4" s="63">
        <v>0</v>
      </c>
      <c r="N4" s="63">
        <v>0</v>
      </c>
      <c r="O4" s="63">
        <v>0</v>
      </c>
      <c r="P4" s="63">
        <v>0</v>
      </c>
      <c r="Q4" s="63">
        <v>0</v>
      </c>
      <c r="R4" s="63">
        <v>0</v>
      </c>
      <c r="S4" s="63">
        <v>0</v>
      </c>
      <c r="T4" s="63">
        <v>0</v>
      </c>
      <c r="U4" s="63">
        <v>0</v>
      </c>
      <c r="V4" s="63">
        <v>0</v>
      </c>
      <c r="W4" s="63">
        <v>0</v>
      </c>
      <c r="X4" s="63">
        <v>0</v>
      </c>
      <c r="Y4" s="63">
        <v>0</v>
      </c>
      <c r="Z4" s="63">
        <v>0</v>
      </c>
      <c r="AA4" s="63">
        <v>0</v>
      </c>
      <c r="AB4" s="63">
        <v>0</v>
      </c>
      <c r="AC4" s="63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3.0963590145111084</v>
      </c>
      <c r="AL4">
        <v>0.35050565004348755</v>
      </c>
      <c r="AM4">
        <v>1174.0780029296875</v>
      </c>
      <c r="AN4">
        <v>1.2191227674484253</v>
      </c>
      <c r="AO4">
        <v>2.2806726396083832E-2</v>
      </c>
      <c r="AP4">
        <v>0</v>
      </c>
      <c r="AQ4">
        <v>0</v>
      </c>
      <c r="AR4">
        <v>3.7925126552581787</v>
      </c>
      <c r="AS4">
        <v>46.763900756835938</v>
      </c>
      <c r="AT4">
        <v>39.396976470947266</v>
      </c>
      <c r="AU4">
        <v>0</v>
      </c>
      <c r="AV4">
        <v>0</v>
      </c>
      <c r="AW4">
        <v>1.6557684168219566E-2</v>
      </c>
      <c r="AX4">
        <v>0.34997746348381042</v>
      </c>
      <c r="AY4">
        <v>96.710945129394531</v>
      </c>
      <c r="AZ4">
        <v>2.2804902866482735E-2</v>
      </c>
      <c r="BA4">
        <v>0.62174332141876221</v>
      </c>
      <c r="BB4">
        <v>53.684425354003906</v>
      </c>
      <c r="BC4">
        <v>0.19086676836013794</v>
      </c>
      <c r="BD4">
        <v>0</v>
      </c>
      <c r="BE4">
        <v>0</v>
      </c>
      <c r="BF4">
        <v>0</v>
      </c>
      <c r="BG4">
        <v>165.8603515625</v>
      </c>
      <c r="BH4">
        <v>8.2848787307739258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187.87957763671875</v>
      </c>
      <c r="BP4">
        <v>0</v>
      </c>
      <c r="BQ4">
        <v>5.0907893180847168</v>
      </c>
      <c r="BR4">
        <v>0</v>
      </c>
      <c r="BS4">
        <v>0</v>
      </c>
      <c r="BT4">
        <v>329.95645141601563</v>
      </c>
    </row>
    <row r="5" spans="1:72" x14ac:dyDescent="0.25">
      <c r="A5" s="22" t="s">
        <v>13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</v>
      </c>
      <c r="I5" s="63">
        <v>0</v>
      </c>
      <c r="J5" s="63">
        <v>0</v>
      </c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63">
        <v>0</v>
      </c>
      <c r="R5" s="63">
        <v>0</v>
      </c>
      <c r="S5" s="63">
        <v>0</v>
      </c>
      <c r="T5" s="63">
        <v>0</v>
      </c>
      <c r="U5" s="63">
        <v>0</v>
      </c>
      <c r="V5" s="63">
        <v>0</v>
      </c>
      <c r="W5" s="63">
        <v>0</v>
      </c>
      <c r="X5" s="63">
        <v>0</v>
      </c>
      <c r="Y5" s="63">
        <v>0</v>
      </c>
      <c r="Z5" s="63">
        <v>0</v>
      </c>
      <c r="AA5" s="63">
        <v>0</v>
      </c>
      <c r="AB5" s="63">
        <v>0</v>
      </c>
      <c r="AC5" s="63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8.21670051664114E-3</v>
      </c>
      <c r="AN5">
        <v>2.882049884647131E-4</v>
      </c>
      <c r="AO5">
        <v>0</v>
      </c>
      <c r="AP5">
        <v>0</v>
      </c>
      <c r="AQ5">
        <v>0</v>
      </c>
      <c r="AR5">
        <v>0</v>
      </c>
      <c r="AS5">
        <v>2.7963235042989254E-3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3">
        <v>0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3">
        <v>0</v>
      </c>
      <c r="AB6" s="63">
        <v>0</v>
      </c>
      <c r="AC6" s="63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</row>
    <row r="7" spans="1:72" x14ac:dyDescent="0.25">
      <c r="A7" s="22" t="s">
        <v>15</v>
      </c>
      <c r="B7" s="63">
        <v>0</v>
      </c>
      <c r="C7" s="63">
        <v>0</v>
      </c>
      <c r="D7" s="63">
        <v>0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63">
        <v>0</v>
      </c>
      <c r="U7" s="63">
        <v>0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3">
        <v>0</v>
      </c>
      <c r="AB7" s="63">
        <v>0</v>
      </c>
      <c r="AC7" s="63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8.0988779664039612E-3</v>
      </c>
      <c r="AM7">
        <v>2.8038825839757919E-2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1.2658093124628067E-2</v>
      </c>
    </row>
    <row r="8" spans="1:72" x14ac:dyDescent="0.25">
      <c r="A8" s="22" t="s">
        <v>16</v>
      </c>
      <c r="B8" s="63">
        <v>0</v>
      </c>
      <c r="C8" s="63">
        <v>0</v>
      </c>
      <c r="D8" s="63">
        <v>8.5498619079589844</v>
      </c>
      <c r="E8" s="63">
        <v>0</v>
      </c>
      <c r="F8" s="63">
        <v>1.9563941285014153E-2</v>
      </c>
      <c r="G8" s="63">
        <v>0</v>
      </c>
      <c r="H8" s="63">
        <v>56.027584075927734</v>
      </c>
      <c r="I8" s="63">
        <v>0</v>
      </c>
      <c r="J8" s="63">
        <v>0.24722498655319214</v>
      </c>
      <c r="K8" s="63">
        <v>0</v>
      </c>
      <c r="L8" s="63">
        <v>7.5333483517169952E-2</v>
      </c>
      <c r="M8" s="63">
        <v>0</v>
      </c>
      <c r="N8" s="63">
        <v>0.48318231105804443</v>
      </c>
      <c r="O8" s="63">
        <v>0</v>
      </c>
      <c r="P8" s="63">
        <v>0</v>
      </c>
      <c r="Q8" s="63">
        <v>0</v>
      </c>
      <c r="R8" s="63">
        <v>8.0199003219604492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3">
        <v>0</v>
      </c>
      <c r="AB8" s="63">
        <v>0</v>
      </c>
      <c r="AC8" s="63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4.7360241413116455E-2</v>
      </c>
      <c r="AK8">
        <v>0</v>
      </c>
      <c r="AL8">
        <v>0</v>
      </c>
      <c r="AM8">
        <v>40.025665283203125</v>
      </c>
      <c r="AN8">
        <v>1.7736325263977051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1.4183445833623409E-2</v>
      </c>
      <c r="AW8">
        <v>0.12453280389308929</v>
      </c>
      <c r="AX8">
        <v>0</v>
      </c>
      <c r="AY8">
        <v>5.8878255076706409E-3</v>
      </c>
      <c r="AZ8">
        <v>0.15541358292102814</v>
      </c>
      <c r="BA8">
        <v>8.7056651711463928E-2</v>
      </c>
      <c r="BB8">
        <v>11.534347534179688</v>
      </c>
      <c r="BC8">
        <v>14.184325218200684</v>
      </c>
      <c r="BD8">
        <v>0</v>
      </c>
      <c r="BE8">
        <v>0</v>
      </c>
      <c r="BF8">
        <v>0</v>
      </c>
      <c r="BG8">
        <v>211.33772277832031</v>
      </c>
      <c r="BH8">
        <v>0</v>
      </c>
      <c r="BI8">
        <v>0</v>
      </c>
      <c r="BJ8">
        <v>0</v>
      </c>
      <c r="BK8">
        <v>3.1260356903076172</v>
      </c>
      <c r="BL8">
        <v>0</v>
      </c>
      <c r="BM8">
        <v>5.6832291185855865E-2</v>
      </c>
      <c r="BN8">
        <v>0</v>
      </c>
      <c r="BO8">
        <v>0.26014980673789978</v>
      </c>
      <c r="BP8">
        <v>0</v>
      </c>
      <c r="BQ8">
        <v>0</v>
      </c>
      <c r="BR8">
        <v>0</v>
      </c>
      <c r="BS8">
        <v>0</v>
      </c>
      <c r="BT8">
        <v>97.160598754882813</v>
      </c>
    </row>
    <row r="9" spans="1:72" ht="30" x14ac:dyDescent="0.25">
      <c r="A9" s="22" t="s">
        <v>17</v>
      </c>
      <c r="B9" s="63">
        <v>1.7753257751464844</v>
      </c>
      <c r="C9" s="63">
        <v>0</v>
      </c>
      <c r="D9" s="63">
        <v>75.896736145019531</v>
      </c>
      <c r="E9" s="63">
        <v>0</v>
      </c>
      <c r="F9" s="63">
        <v>0.46984216570854187</v>
      </c>
      <c r="G9" s="63">
        <v>0</v>
      </c>
      <c r="H9" s="63">
        <v>23.930715560913086</v>
      </c>
      <c r="I9" s="63">
        <v>0</v>
      </c>
      <c r="J9" s="63">
        <v>0</v>
      </c>
      <c r="K9" s="63">
        <v>0</v>
      </c>
      <c r="L9" s="63">
        <v>0</v>
      </c>
      <c r="M9" s="63">
        <v>0</v>
      </c>
      <c r="N9" s="63">
        <v>0</v>
      </c>
      <c r="O9" s="63">
        <v>0</v>
      </c>
      <c r="P9" s="63">
        <v>0.28822648525238037</v>
      </c>
      <c r="Q9" s="63">
        <v>0</v>
      </c>
      <c r="R9" s="63">
        <v>0</v>
      </c>
      <c r="S9" s="63">
        <v>0</v>
      </c>
      <c r="T9" s="63">
        <v>0</v>
      </c>
      <c r="U9" s="63">
        <v>0</v>
      </c>
      <c r="V9" s="63">
        <v>0</v>
      </c>
      <c r="W9" s="63">
        <v>0</v>
      </c>
      <c r="X9" s="63">
        <v>0</v>
      </c>
      <c r="Y9" s="63">
        <v>0</v>
      </c>
      <c r="Z9" s="63">
        <v>0</v>
      </c>
      <c r="AA9" s="63">
        <v>0</v>
      </c>
      <c r="AB9" s="63">
        <v>0</v>
      </c>
      <c r="AC9" s="63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2.8970074653625488</v>
      </c>
      <c r="AK9">
        <v>0.1027318611741066</v>
      </c>
      <c r="AL9">
        <v>2.1299628540873528E-2</v>
      </c>
      <c r="AM9">
        <v>1.3179376125335693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6.2023377418518066</v>
      </c>
    </row>
    <row r="10" spans="1:72" ht="30" x14ac:dyDescent="0.25">
      <c r="A10" s="22" t="s">
        <v>18</v>
      </c>
      <c r="B10" s="63">
        <v>0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  <c r="H10" s="63">
        <v>0</v>
      </c>
      <c r="I10" s="63">
        <v>0</v>
      </c>
      <c r="J10" s="63">
        <v>0</v>
      </c>
      <c r="K10" s="63">
        <v>0</v>
      </c>
      <c r="L10" s="63">
        <v>0</v>
      </c>
      <c r="M10" s="63">
        <v>0</v>
      </c>
      <c r="N10" s="63">
        <v>0</v>
      </c>
      <c r="O10" s="63">
        <v>0</v>
      </c>
      <c r="P10" s="63">
        <v>0</v>
      </c>
      <c r="Q10" s="63">
        <v>0</v>
      </c>
      <c r="R10" s="63">
        <v>0</v>
      </c>
      <c r="S10" s="63">
        <v>0</v>
      </c>
      <c r="T10" s="63">
        <v>0</v>
      </c>
      <c r="U10" s="63">
        <v>0</v>
      </c>
      <c r="V10" s="63">
        <v>0</v>
      </c>
      <c r="W10" s="63">
        <v>0</v>
      </c>
      <c r="X10" s="63">
        <v>0</v>
      </c>
      <c r="Y10" s="63">
        <v>0</v>
      </c>
      <c r="Z10" s="63">
        <v>0</v>
      </c>
      <c r="AA10" s="63">
        <v>0</v>
      </c>
      <c r="AB10" s="63">
        <v>0</v>
      </c>
      <c r="AC10" s="63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55.415073394775391</v>
      </c>
      <c r="AL10">
        <v>0.96884596347808838</v>
      </c>
      <c r="AM10">
        <v>21.443719863891602</v>
      </c>
      <c r="AN10">
        <v>2.7575304731726646E-2</v>
      </c>
      <c r="AO10">
        <v>4.1007146239280701E-2</v>
      </c>
      <c r="AP10">
        <v>0</v>
      </c>
      <c r="AQ10">
        <v>0</v>
      </c>
      <c r="AR10">
        <v>0</v>
      </c>
      <c r="AS10">
        <v>2.312767505645752E-2</v>
      </c>
      <c r="AT10">
        <v>0.14780630171298981</v>
      </c>
      <c r="AU10">
        <v>0</v>
      </c>
      <c r="AV10">
        <v>0</v>
      </c>
      <c r="AW10">
        <v>0.15218010544776917</v>
      </c>
      <c r="AX10">
        <v>9.2777565121650696E-2</v>
      </c>
      <c r="AY10">
        <v>0.1917969137430191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2.445847749710083</v>
      </c>
    </row>
    <row r="11" spans="1:72" ht="30" x14ac:dyDescent="0.25">
      <c r="A11" s="22" t="s">
        <v>19</v>
      </c>
      <c r="B11" s="63">
        <v>0.2082766592502594</v>
      </c>
      <c r="C11" s="63">
        <v>0</v>
      </c>
      <c r="D11" s="63">
        <v>4.3684568405151367</v>
      </c>
      <c r="E11" s="63">
        <v>0</v>
      </c>
      <c r="F11" s="63">
        <v>2.0414628982543945</v>
      </c>
      <c r="G11" s="63">
        <v>0</v>
      </c>
      <c r="H11" s="63">
        <v>0.77355837821960449</v>
      </c>
      <c r="I11" s="63">
        <v>0</v>
      </c>
      <c r="J11" s="63">
        <v>9.1232359409332275E-2</v>
      </c>
      <c r="K11" s="63">
        <v>0</v>
      </c>
      <c r="L11" s="63">
        <v>1.2264580465853214E-2</v>
      </c>
      <c r="M11" s="63">
        <v>0</v>
      </c>
      <c r="N11" s="63">
        <v>9.2412784695625305E-2</v>
      </c>
      <c r="O11" s="63">
        <v>0</v>
      </c>
      <c r="P11" s="63">
        <v>0.60393363237380981</v>
      </c>
      <c r="Q11" s="63">
        <v>0</v>
      </c>
      <c r="R11" s="63">
        <v>0.76120775938034058</v>
      </c>
      <c r="S11" s="63">
        <v>0</v>
      </c>
      <c r="T11" s="63">
        <v>0.19091109931468964</v>
      </c>
      <c r="U11" s="63">
        <v>0</v>
      </c>
      <c r="V11" s="63">
        <v>0.24540545046329498</v>
      </c>
      <c r="W11" s="63">
        <v>0</v>
      </c>
      <c r="X11" s="63">
        <v>0</v>
      </c>
      <c r="Y11" s="63">
        <v>0</v>
      </c>
      <c r="Z11" s="63">
        <v>0</v>
      </c>
      <c r="AA11" s="63">
        <v>0</v>
      </c>
      <c r="AB11" s="63">
        <v>0</v>
      </c>
      <c r="AC11" s="63">
        <v>0</v>
      </c>
      <c r="AD11">
        <v>4.6073785051703453E-3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9.1339130401611328</v>
      </c>
      <c r="AL11">
        <v>0.17677934467792511</v>
      </c>
      <c r="AM11">
        <v>65.067543029785156</v>
      </c>
      <c r="AN11">
        <v>0</v>
      </c>
      <c r="AO11">
        <v>0</v>
      </c>
      <c r="AP11">
        <v>0</v>
      </c>
      <c r="AQ11">
        <v>0</v>
      </c>
      <c r="AR11">
        <v>28.831562042236328</v>
      </c>
      <c r="AS11">
        <v>0.36549657583236694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1.4981850050389767E-2</v>
      </c>
      <c r="AZ11">
        <v>0</v>
      </c>
      <c r="BA11">
        <v>0.21734766662120819</v>
      </c>
      <c r="BB11">
        <v>0.27898356318473816</v>
      </c>
      <c r="BC11">
        <v>0</v>
      </c>
      <c r="BD11">
        <v>0</v>
      </c>
      <c r="BE11">
        <v>0</v>
      </c>
      <c r="BF11">
        <v>46.554668426513672</v>
      </c>
      <c r="BG11">
        <v>3.8927940186113119E-3</v>
      </c>
      <c r="BH11">
        <v>41.643222808837891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5.7094313204288483E-2</v>
      </c>
      <c r="BP11">
        <v>0</v>
      </c>
      <c r="BQ11">
        <v>0</v>
      </c>
      <c r="BR11">
        <v>0</v>
      </c>
      <c r="BS11">
        <v>0</v>
      </c>
      <c r="BT11">
        <v>152.13092041015625</v>
      </c>
    </row>
    <row r="12" spans="1:72" x14ac:dyDescent="0.25">
      <c r="A12" s="22" t="s">
        <v>20</v>
      </c>
      <c r="B12" s="63">
        <v>6.2194705009460449</v>
      </c>
      <c r="C12" s="63">
        <v>0</v>
      </c>
      <c r="D12" s="63">
        <v>0</v>
      </c>
      <c r="E12" s="63">
        <v>0</v>
      </c>
      <c r="F12" s="63">
        <v>6.373466968536377</v>
      </c>
      <c r="G12" s="63">
        <v>0</v>
      </c>
      <c r="H12" s="63">
        <v>26.973724365234375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0</v>
      </c>
      <c r="O12" s="63">
        <v>0</v>
      </c>
      <c r="P12" s="63">
        <v>173.69337463378906</v>
      </c>
      <c r="Q12" s="63">
        <v>0</v>
      </c>
      <c r="R12" s="63">
        <v>0</v>
      </c>
      <c r="S12" s="63">
        <v>0</v>
      </c>
      <c r="T12" s="63">
        <v>4.4957034289836884E-2</v>
      </c>
      <c r="U12" s="63">
        <v>0</v>
      </c>
      <c r="V12" s="63">
        <v>0</v>
      </c>
      <c r="W12" s="63">
        <v>0</v>
      </c>
      <c r="X12" s="63">
        <v>0</v>
      </c>
      <c r="Y12" s="63">
        <v>0</v>
      </c>
      <c r="Z12" s="63">
        <v>0</v>
      </c>
      <c r="AA12" s="63">
        <v>0</v>
      </c>
      <c r="AB12" s="63">
        <v>0</v>
      </c>
      <c r="AC12" s="63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12.876091003417969</v>
      </c>
      <c r="AL12">
        <v>1.0253183841705322</v>
      </c>
      <c r="AM12">
        <v>77.306724548339844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</row>
    <row r="13" spans="1:72" x14ac:dyDescent="0.25">
      <c r="A13" s="22" t="s">
        <v>21</v>
      </c>
      <c r="B13" s="63">
        <v>13.278559684753418</v>
      </c>
      <c r="C13" s="63">
        <v>0</v>
      </c>
      <c r="D13" s="63">
        <v>0</v>
      </c>
      <c r="E13" s="63">
        <v>0</v>
      </c>
      <c r="F13" s="63">
        <v>49.941394805908203</v>
      </c>
      <c r="G13" s="63">
        <v>0</v>
      </c>
      <c r="H13" s="63">
        <v>37.342971801757813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  <c r="P13" s="63">
        <v>1.4038518667221069</v>
      </c>
      <c r="Q13" s="63">
        <v>0</v>
      </c>
      <c r="R13" s="63">
        <v>0</v>
      </c>
      <c r="S13" s="63">
        <v>0</v>
      </c>
      <c r="T13" s="63">
        <v>1.3860709667205811</v>
      </c>
      <c r="U13" s="63">
        <v>0</v>
      </c>
      <c r="V13" s="63">
        <v>1.4744504690170288</v>
      </c>
      <c r="W13" s="63">
        <v>0</v>
      </c>
      <c r="X13" s="63">
        <v>0.68022483587265015</v>
      </c>
      <c r="Y13" s="63">
        <v>0</v>
      </c>
      <c r="Z13" s="63">
        <v>0</v>
      </c>
      <c r="AA13" s="63">
        <v>0</v>
      </c>
      <c r="AB13" s="63">
        <v>0</v>
      </c>
      <c r="AC13" s="63">
        <v>0</v>
      </c>
      <c r="AD13">
        <v>125.90467071533203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75.838226318359375</v>
      </c>
      <c r="AK13">
        <v>57.176441192626953</v>
      </c>
      <c r="AL13">
        <v>0</v>
      </c>
      <c r="AM13">
        <v>1.9690432548522949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32.218975067138672</v>
      </c>
      <c r="BT13">
        <v>488.03799438476563</v>
      </c>
    </row>
    <row r="14" spans="1:72" x14ac:dyDescent="0.25">
      <c r="A14" s="22" t="s">
        <v>1</v>
      </c>
      <c r="B14" s="63">
        <v>4.1342401504516602</v>
      </c>
      <c r="C14" s="63">
        <v>0</v>
      </c>
      <c r="D14" s="63">
        <v>26.555068969726563</v>
      </c>
      <c r="E14" s="63">
        <v>0</v>
      </c>
      <c r="F14" s="63">
        <v>2.0320147275924683E-2</v>
      </c>
      <c r="G14" s="63">
        <v>0</v>
      </c>
      <c r="H14" s="63">
        <v>5.3652171045541763E-2</v>
      </c>
      <c r="I14" s="63">
        <v>0</v>
      </c>
      <c r="J14" s="63">
        <v>0.28492319583892822</v>
      </c>
      <c r="K14" s="63">
        <v>0</v>
      </c>
      <c r="L14" s="63">
        <v>0</v>
      </c>
      <c r="M14" s="63">
        <v>0</v>
      </c>
      <c r="N14" s="63">
        <v>1.6963109374046326E-2</v>
      </c>
      <c r="O14" s="63">
        <v>0</v>
      </c>
      <c r="P14" s="63">
        <v>2.1201140880584717</v>
      </c>
      <c r="Q14" s="63">
        <v>0</v>
      </c>
      <c r="R14" s="63">
        <v>2.0747637376189232E-2</v>
      </c>
      <c r="S14" s="63">
        <v>0</v>
      </c>
      <c r="T14" s="63">
        <v>6.5025249496102333E-3</v>
      </c>
      <c r="U14" s="63">
        <v>0</v>
      </c>
      <c r="V14" s="63">
        <v>0.11747635900974274</v>
      </c>
      <c r="W14" s="63">
        <v>0</v>
      </c>
      <c r="X14" s="63">
        <v>8.6625918745994568E-2</v>
      </c>
      <c r="Y14" s="63">
        <v>0</v>
      </c>
      <c r="Z14" s="63">
        <v>1.0164217092096806E-2</v>
      </c>
      <c r="AA14" s="63">
        <v>0</v>
      </c>
      <c r="AB14" s="63">
        <v>0</v>
      </c>
      <c r="AC14" s="63">
        <v>0</v>
      </c>
      <c r="AD14">
        <v>5.8594871312379837E-2</v>
      </c>
      <c r="AE14">
        <v>0</v>
      </c>
      <c r="AF14">
        <v>3.623671131208539E-3</v>
      </c>
      <c r="AG14">
        <v>0</v>
      </c>
      <c r="AH14">
        <v>0</v>
      </c>
      <c r="AI14">
        <v>0</v>
      </c>
      <c r="AJ14">
        <v>8.7740212620701641E-5</v>
      </c>
      <c r="AK14">
        <v>8.8915929198265076E-2</v>
      </c>
      <c r="AL14">
        <v>1.4428390190005302E-2</v>
      </c>
      <c r="AM14">
        <v>0.55122596025466919</v>
      </c>
      <c r="AN14">
        <v>1.7752770334482193E-2</v>
      </c>
      <c r="AO14">
        <v>0</v>
      </c>
      <c r="AP14">
        <v>0</v>
      </c>
      <c r="AQ14">
        <v>0</v>
      </c>
      <c r="AR14">
        <v>0</v>
      </c>
      <c r="AS14">
        <v>6.4976499415934086E-3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2.6370808482170105E-3</v>
      </c>
      <c r="BP14">
        <v>0</v>
      </c>
      <c r="BQ14">
        <v>0</v>
      </c>
      <c r="BR14">
        <v>1.9936526659876108E-3</v>
      </c>
      <c r="BS14">
        <v>0</v>
      </c>
      <c r="BT14">
        <v>0.22124962508678436</v>
      </c>
    </row>
    <row r="15" spans="1:72" x14ac:dyDescent="0.25">
      <c r="A15" s="22" t="s">
        <v>22</v>
      </c>
      <c r="B15" s="63">
        <v>25.751836776733398</v>
      </c>
      <c r="C15" s="63">
        <v>0</v>
      </c>
      <c r="D15" s="63">
        <v>19.964614868164063</v>
      </c>
      <c r="E15" s="63">
        <v>0</v>
      </c>
      <c r="F15" s="63">
        <v>7.5816243886947632E-2</v>
      </c>
      <c r="G15" s="63">
        <v>0</v>
      </c>
      <c r="H15" s="63">
        <v>0.13278628885746002</v>
      </c>
      <c r="I15" s="63">
        <v>0</v>
      </c>
      <c r="J15" s="63">
        <v>9.4506144523620605E-2</v>
      </c>
      <c r="K15" s="63">
        <v>0</v>
      </c>
      <c r="L15" s="63">
        <v>0</v>
      </c>
      <c r="M15" s="63">
        <v>0</v>
      </c>
      <c r="N15" s="63">
        <v>0.15281182527542114</v>
      </c>
      <c r="O15" s="63">
        <v>0</v>
      </c>
      <c r="P15" s="63">
        <v>5.0710883140563965</v>
      </c>
      <c r="Q15" s="63">
        <v>0</v>
      </c>
      <c r="R15" s="63">
        <v>4.70108762383461E-2</v>
      </c>
      <c r="S15" s="63">
        <v>0</v>
      </c>
      <c r="T15" s="63">
        <v>0.67201757431030273</v>
      </c>
      <c r="U15" s="63">
        <v>0</v>
      </c>
      <c r="V15" s="63">
        <v>2.8673611581325531E-2</v>
      </c>
      <c r="W15" s="63">
        <v>0</v>
      </c>
      <c r="X15" s="63">
        <v>8.6369603872299194E-2</v>
      </c>
      <c r="Y15" s="63">
        <v>0</v>
      </c>
      <c r="Z15" s="63">
        <v>4.9736406654119492E-2</v>
      </c>
      <c r="AA15" s="63">
        <v>0</v>
      </c>
      <c r="AB15" s="63">
        <v>4.0897160768508911E-2</v>
      </c>
      <c r="AC15" s="63">
        <v>0</v>
      </c>
      <c r="AD15">
        <v>3.5101212561130524E-2</v>
      </c>
      <c r="AE15">
        <v>0</v>
      </c>
      <c r="AF15">
        <v>3.1852535903453827E-2</v>
      </c>
      <c r="AG15">
        <v>0</v>
      </c>
      <c r="AH15">
        <v>0</v>
      </c>
      <c r="AI15">
        <v>0</v>
      </c>
      <c r="AJ15">
        <v>0</v>
      </c>
      <c r="AK15">
        <v>0.17587162554264069</v>
      </c>
      <c r="AL15">
        <v>0</v>
      </c>
      <c r="AM15">
        <v>0.41485282778739929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</row>
    <row r="16" spans="1:72" x14ac:dyDescent="0.25">
      <c r="A16" s="22" t="s">
        <v>23</v>
      </c>
      <c r="B16" s="63">
        <v>5.2455607801675797E-2</v>
      </c>
      <c r="C16" s="63">
        <v>0</v>
      </c>
      <c r="D16" s="63">
        <v>19.64558219909668</v>
      </c>
      <c r="E16" s="63">
        <v>0</v>
      </c>
      <c r="F16" s="63">
        <v>4.690808430314064E-2</v>
      </c>
      <c r="G16" s="63">
        <v>0</v>
      </c>
      <c r="H16" s="63">
        <v>1.3003548607230186E-2</v>
      </c>
      <c r="I16" s="63">
        <v>0</v>
      </c>
      <c r="J16" s="63">
        <v>0</v>
      </c>
      <c r="K16" s="63">
        <v>0</v>
      </c>
      <c r="L16" s="63">
        <v>0</v>
      </c>
      <c r="M16" s="63">
        <v>0</v>
      </c>
      <c r="N16" s="63">
        <v>8.8727613911032677E-3</v>
      </c>
      <c r="O16" s="63">
        <v>0</v>
      </c>
      <c r="P16" s="63">
        <v>1.2921588495373726E-2</v>
      </c>
      <c r="Q16" s="63">
        <v>0</v>
      </c>
      <c r="R16" s="63">
        <v>0</v>
      </c>
      <c r="S16" s="63">
        <v>0</v>
      </c>
      <c r="T16" s="63">
        <v>0</v>
      </c>
      <c r="U16" s="63">
        <v>0</v>
      </c>
      <c r="V16" s="63">
        <v>0</v>
      </c>
      <c r="W16" s="63">
        <v>0</v>
      </c>
      <c r="X16" s="63">
        <v>5.539329256862402E-3</v>
      </c>
      <c r="Y16" s="63">
        <v>0</v>
      </c>
      <c r="Z16" s="63">
        <v>0</v>
      </c>
      <c r="AA16" s="63">
        <v>0</v>
      </c>
      <c r="AB16" s="63">
        <v>0</v>
      </c>
      <c r="AC16" s="63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8.8778276443481445</v>
      </c>
      <c r="AL16">
        <v>8.7584853172302246E-2</v>
      </c>
      <c r="AM16">
        <v>33.403076171875</v>
      </c>
      <c r="AN16">
        <v>22.971242904663086</v>
      </c>
      <c r="AO16">
        <v>0</v>
      </c>
      <c r="AP16">
        <v>0</v>
      </c>
      <c r="AQ16">
        <v>0</v>
      </c>
      <c r="AR16">
        <v>0</v>
      </c>
      <c r="AS16">
        <v>2.927144814748317E-4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24.958778381347656</v>
      </c>
      <c r="BB16">
        <v>1.793900728225708</v>
      </c>
      <c r="BC16">
        <v>1.6110643148422241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0.41300258040428162</v>
      </c>
      <c r="BP16">
        <v>0</v>
      </c>
      <c r="BQ16">
        <v>0</v>
      </c>
      <c r="BR16">
        <v>0.23323489725589752</v>
      </c>
      <c r="BS16">
        <v>0</v>
      </c>
      <c r="BT16">
        <v>1.7168664932250977</v>
      </c>
    </row>
    <row r="17" spans="1:72" ht="30" x14ac:dyDescent="0.25">
      <c r="A17" s="22" t="s">
        <v>24</v>
      </c>
      <c r="B17" s="63">
        <v>1.0726201348006725E-2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  <c r="H17" s="63">
        <v>0</v>
      </c>
      <c r="I17" s="63">
        <v>0</v>
      </c>
      <c r="J17" s="63">
        <v>0</v>
      </c>
      <c r="K17" s="63">
        <v>0</v>
      </c>
      <c r="L17" s="63">
        <v>0</v>
      </c>
      <c r="M17" s="63">
        <v>0</v>
      </c>
      <c r="N17" s="63">
        <v>0</v>
      </c>
      <c r="O17" s="63">
        <v>0</v>
      </c>
      <c r="P17" s="63">
        <v>4.7578287194482982E-4</v>
      </c>
      <c r="Q17" s="63">
        <v>0</v>
      </c>
      <c r="R17" s="63">
        <v>0</v>
      </c>
      <c r="S17" s="63">
        <v>0</v>
      </c>
      <c r="T17" s="63">
        <v>0</v>
      </c>
      <c r="U17" s="63">
        <v>0</v>
      </c>
      <c r="V17" s="63">
        <v>0</v>
      </c>
      <c r="W17" s="63">
        <v>0</v>
      </c>
      <c r="X17" s="63">
        <v>0</v>
      </c>
      <c r="Y17" s="63">
        <v>0</v>
      </c>
      <c r="Z17" s="63">
        <v>0</v>
      </c>
      <c r="AA17" s="63">
        <v>0</v>
      </c>
      <c r="AB17" s="63">
        <v>0</v>
      </c>
      <c r="AC17" s="63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8.5873537063598633</v>
      </c>
      <c r="AL17">
        <v>0.70125937461853027</v>
      </c>
      <c r="AM17">
        <v>18.80211067199707</v>
      </c>
      <c r="AN17">
        <v>3.6247274875640869</v>
      </c>
      <c r="AO17">
        <v>8.7909940630197525E-3</v>
      </c>
      <c r="AP17">
        <v>0</v>
      </c>
      <c r="AQ17">
        <v>0</v>
      </c>
      <c r="AR17">
        <v>1.506586279720068E-2</v>
      </c>
      <c r="AS17">
        <v>7.1742825210094452E-2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2.1038392558693886E-2</v>
      </c>
      <c r="AZ17">
        <v>4.3341979384422302E-2</v>
      </c>
      <c r="BA17">
        <v>0</v>
      </c>
      <c r="BB17">
        <v>0</v>
      </c>
      <c r="BC17">
        <v>0.38284420967102051</v>
      </c>
      <c r="BD17">
        <v>0</v>
      </c>
      <c r="BE17">
        <v>0</v>
      </c>
      <c r="BF17">
        <v>2.1673958748579025E-2</v>
      </c>
      <c r="BG17">
        <v>0.19931203126907349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9.7235525026917458E-3</v>
      </c>
      <c r="BP17">
        <v>0</v>
      </c>
      <c r="BQ17">
        <v>0</v>
      </c>
      <c r="BR17">
        <v>0</v>
      </c>
      <c r="BS17">
        <v>0</v>
      </c>
      <c r="BT17">
        <v>1.5710997581481934</v>
      </c>
    </row>
    <row r="18" spans="1:72" ht="30" x14ac:dyDescent="0.25">
      <c r="A18" s="22" t="s">
        <v>25</v>
      </c>
      <c r="B18" s="63">
        <v>1.8152786418795586E-2</v>
      </c>
      <c r="C18" s="63">
        <v>0</v>
      </c>
      <c r="D18" s="63">
        <v>3.9584774640388787E-5</v>
      </c>
      <c r="E18" s="63">
        <v>0</v>
      </c>
      <c r="F18" s="63">
        <v>2.7359411120414734E-2</v>
      </c>
      <c r="G18" s="63">
        <v>0</v>
      </c>
      <c r="H18" s="63">
        <v>2.3759573698043823E-2</v>
      </c>
      <c r="I18" s="63">
        <v>0</v>
      </c>
      <c r="J18" s="63">
        <v>0</v>
      </c>
      <c r="K18" s="63">
        <v>0</v>
      </c>
      <c r="L18" s="63">
        <v>1.9605942070484161E-2</v>
      </c>
      <c r="M18" s="63">
        <v>0</v>
      </c>
      <c r="N18" s="63">
        <v>3.0666324310004711E-3</v>
      </c>
      <c r="O18" s="63">
        <v>0</v>
      </c>
      <c r="P18" s="63">
        <v>5.721583217382431E-2</v>
      </c>
      <c r="Q18" s="63">
        <v>0</v>
      </c>
      <c r="R18" s="63">
        <v>0</v>
      </c>
      <c r="S18" s="63">
        <v>0</v>
      </c>
      <c r="T18" s="63">
        <v>3.7944380193948746E-2</v>
      </c>
      <c r="U18" s="63">
        <v>0</v>
      </c>
      <c r="V18" s="63">
        <v>0</v>
      </c>
      <c r="W18" s="63">
        <v>0</v>
      </c>
      <c r="X18" s="63">
        <v>0</v>
      </c>
      <c r="Y18" s="63">
        <v>0</v>
      </c>
      <c r="Z18" s="63">
        <v>0</v>
      </c>
      <c r="AA18" s="63">
        <v>0</v>
      </c>
      <c r="AB18" s="63">
        <v>2.6917646173387766E-3</v>
      </c>
      <c r="AC18" s="63">
        <v>0</v>
      </c>
      <c r="AD18">
        <v>2.2072470746934414E-3</v>
      </c>
      <c r="AE18">
        <v>0</v>
      </c>
      <c r="AF18">
        <v>0</v>
      </c>
      <c r="AG18">
        <v>0</v>
      </c>
      <c r="AH18">
        <v>3.8306186906993389E-3</v>
      </c>
      <c r="AI18">
        <v>0</v>
      </c>
      <c r="AJ18">
        <v>0</v>
      </c>
      <c r="AK18">
        <v>0.16708892583847046</v>
      </c>
      <c r="AL18">
        <v>1.8897770205512643E-3</v>
      </c>
      <c r="AM18">
        <v>0.2109345942735672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6.3438555225729942E-3</v>
      </c>
    </row>
    <row r="19" spans="1:72" ht="45" x14ac:dyDescent="0.25">
      <c r="A19" s="22" t="s">
        <v>26</v>
      </c>
      <c r="B19" s="63">
        <v>0</v>
      </c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0</v>
      </c>
      <c r="M19" s="63">
        <v>0</v>
      </c>
      <c r="N19" s="63">
        <v>0</v>
      </c>
      <c r="O19" s="63">
        <v>0</v>
      </c>
      <c r="P19" s="63">
        <v>0</v>
      </c>
      <c r="Q19" s="63">
        <v>0</v>
      </c>
      <c r="R19" s="63">
        <v>0</v>
      </c>
      <c r="S19" s="63">
        <v>0</v>
      </c>
      <c r="T19" s="63">
        <v>0</v>
      </c>
      <c r="U19" s="63">
        <v>0</v>
      </c>
      <c r="V19" s="63">
        <v>0</v>
      </c>
      <c r="W19" s="63">
        <v>0</v>
      </c>
      <c r="X19" s="63">
        <v>0</v>
      </c>
      <c r="Y19" s="63">
        <v>0</v>
      </c>
      <c r="Z19" s="63">
        <v>0</v>
      </c>
      <c r="AA19" s="63">
        <v>0</v>
      </c>
      <c r="AB19" s="63">
        <v>0</v>
      </c>
      <c r="AC19" s="63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</row>
    <row r="20" spans="1:72" ht="30" x14ac:dyDescent="0.25">
      <c r="A20" s="22" t="s">
        <v>27</v>
      </c>
      <c r="B20" s="63">
        <v>0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63">
        <v>0</v>
      </c>
      <c r="R20" s="63">
        <v>0</v>
      </c>
      <c r="S20" s="63">
        <v>0</v>
      </c>
      <c r="T20" s="63">
        <v>0</v>
      </c>
      <c r="U20" s="63">
        <v>0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3">
        <v>0</v>
      </c>
      <c r="AB20" s="63">
        <v>0</v>
      </c>
      <c r="AC20" s="63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3.826984204351902E-3</v>
      </c>
      <c r="AL20">
        <v>0</v>
      </c>
      <c r="AM20">
        <v>6.2257986515760422E-2</v>
      </c>
      <c r="AN20">
        <v>0.40471380949020386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</row>
    <row r="21" spans="1:72" ht="45" x14ac:dyDescent="0.25">
      <c r="A21" s="22" t="s">
        <v>28</v>
      </c>
      <c r="B21" s="63">
        <v>3.046710729598999</v>
      </c>
      <c r="C21" s="63">
        <v>0</v>
      </c>
      <c r="D21" s="63">
        <v>0.93533027172088623</v>
      </c>
      <c r="E21" s="63">
        <v>0</v>
      </c>
      <c r="F21" s="63">
        <v>1.5374501943588257</v>
      </c>
      <c r="G21" s="63">
        <v>0</v>
      </c>
      <c r="H21" s="63">
        <v>0.2452089935541153</v>
      </c>
      <c r="I21" s="63">
        <v>0</v>
      </c>
      <c r="J21" s="63">
        <v>0</v>
      </c>
      <c r="K21" s="63">
        <v>0</v>
      </c>
      <c r="L21" s="63">
        <v>0</v>
      </c>
      <c r="M21" s="63">
        <v>0</v>
      </c>
      <c r="N21" s="63">
        <v>0</v>
      </c>
      <c r="O21" s="63">
        <v>0</v>
      </c>
      <c r="P21" s="63">
        <v>1.2181069850921631</v>
      </c>
      <c r="Q21" s="63">
        <v>0</v>
      </c>
      <c r="R21" s="63">
        <v>0</v>
      </c>
      <c r="S21" s="63">
        <v>0</v>
      </c>
      <c r="T21" s="63">
        <v>0</v>
      </c>
      <c r="U21" s="63">
        <v>0</v>
      </c>
      <c r="V21" s="63">
        <v>0</v>
      </c>
      <c r="W21" s="63">
        <v>0</v>
      </c>
      <c r="X21" s="63">
        <v>0</v>
      </c>
      <c r="Y21" s="63">
        <v>0</v>
      </c>
      <c r="Z21" s="63">
        <v>0</v>
      </c>
      <c r="AA21" s="63">
        <v>0</v>
      </c>
      <c r="AB21" s="63">
        <v>0</v>
      </c>
      <c r="AC21" s="63">
        <v>0</v>
      </c>
      <c r="AD21">
        <v>0</v>
      </c>
      <c r="AE21">
        <v>0</v>
      </c>
      <c r="AF21">
        <v>0</v>
      </c>
      <c r="AG21">
        <v>0</v>
      </c>
      <c r="AH21">
        <v>6.6107162274420261E-4</v>
      </c>
      <c r="AI21">
        <v>0</v>
      </c>
      <c r="AJ21">
        <v>0</v>
      </c>
      <c r="AK21">
        <v>1.4309772253036499</v>
      </c>
      <c r="AL21">
        <v>5.712602287530899E-4</v>
      </c>
      <c r="AM21">
        <v>9.1734848022460938</v>
      </c>
      <c r="AN21">
        <v>8.0194324254989624E-2</v>
      </c>
      <c r="AO21">
        <v>0</v>
      </c>
      <c r="AP21">
        <v>0</v>
      </c>
      <c r="AQ21">
        <v>0</v>
      </c>
      <c r="AR21">
        <v>0.16937129199504852</v>
      </c>
      <c r="AS21">
        <v>3.9275608956813812E-2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0.2465679794549942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1.1978809833526611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1.5106003731489182E-2</v>
      </c>
      <c r="BP21">
        <v>3.1669605523347855E-3</v>
      </c>
      <c r="BQ21">
        <v>0</v>
      </c>
      <c r="BR21">
        <v>0</v>
      </c>
      <c r="BS21">
        <v>0</v>
      </c>
      <c r="BT21">
        <v>1.0278561115264893</v>
      </c>
    </row>
    <row r="22" spans="1:72" x14ac:dyDescent="0.25">
      <c r="A22" s="22" t="s">
        <v>29</v>
      </c>
      <c r="B22" s="63">
        <v>1.8081704378128052</v>
      </c>
      <c r="C22" s="63">
        <v>0</v>
      </c>
      <c r="D22" s="63">
        <v>1.2810574769973755</v>
      </c>
      <c r="E22" s="63">
        <v>0</v>
      </c>
      <c r="F22" s="63">
        <v>6.3877177238464355</v>
      </c>
      <c r="G22" s="63">
        <v>0</v>
      </c>
      <c r="H22" s="63">
        <v>2.2579689025878906</v>
      </c>
      <c r="I22" s="63">
        <v>0</v>
      </c>
      <c r="J22" s="63">
        <v>1.2173413038253784</v>
      </c>
      <c r="K22" s="63">
        <v>0</v>
      </c>
      <c r="L22" s="63">
        <v>2.6316554546356201</v>
      </c>
      <c r="M22" s="63">
        <v>0</v>
      </c>
      <c r="N22" s="63">
        <v>1.980965256690979</v>
      </c>
      <c r="O22" s="63">
        <v>0</v>
      </c>
      <c r="P22" s="63">
        <v>3.9316709041595459</v>
      </c>
      <c r="Q22" s="63">
        <v>0</v>
      </c>
      <c r="R22" s="63">
        <v>0.95864635705947876</v>
      </c>
      <c r="S22" s="63">
        <v>0</v>
      </c>
      <c r="T22" s="63">
        <v>1.2901122570037842</v>
      </c>
      <c r="U22" s="63">
        <v>0</v>
      </c>
      <c r="V22" s="63">
        <v>0.26772218942642212</v>
      </c>
      <c r="W22" s="63">
        <v>0</v>
      </c>
      <c r="X22" s="63">
        <v>0.543060302734375</v>
      </c>
      <c r="Y22" s="63">
        <v>0</v>
      </c>
      <c r="Z22" s="63">
        <v>3.1984545290470123E-2</v>
      </c>
      <c r="AA22" s="63">
        <v>0</v>
      </c>
      <c r="AB22" s="63">
        <v>1.0599011182785034</v>
      </c>
      <c r="AC22" s="63">
        <v>0</v>
      </c>
      <c r="AD22">
        <v>3.6834783852100372E-2</v>
      </c>
      <c r="AE22">
        <v>0</v>
      </c>
      <c r="AF22">
        <v>0.31101375818252563</v>
      </c>
      <c r="AG22">
        <v>0</v>
      </c>
      <c r="AH22">
        <v>0.459024578332901</v>
      </c>
      <c r="AI22">
        <v>0</v>
      </c>
      <c r="AJ22">
        <v>2.7737660333514214E-2</v>
      </c>
      <c r="AK22">
        <v>0.15011653304100037</v>
      </c>
      <c r="AL22">
        <v>0</v>
      </c>
      <c r="AM22">
        <v>0.37272989749908447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1.9493838772177696E-2</v>
      </c>
      <c r="BC22">
        <v>0</v>
      </c>
      <c r="BD22">
        <v>0</v>
      </c>
      <c r="BE22">
        <v>0</v>
      </c>
      <c r="BF22">
        <v>1.1327041313052177E-2</v>
      </c>
      <c r="BG22">
        <v>1.2444643070921302E-3</v>
      </c>
      <c r="BH22">
        <v>0</v>
      </c>
      <c r="BI22">
        <v>0</v>
      </c>
      <c r="BJ22">
        <v>0</v>
      </c>
      <c r="BK22">
        <v>8.5934484377503395E-4</v>
      </c>
      <c r="BL22">
        <v>0</v>
      </c>
      <c r="BM22">
        <v>0</v>
      </c>
      <c r="BN22">
        <v>0</v>
      </c>
      <c r="BO22">
        <v>0</v>
      </c>
      <c r="BP22">
        <v>3.5340368747711182E-2</v>
      </c>
      <c r="BQ22">
        <v>0</v>
      </c>
      <c r="BR22">
        <v>0</v>
      </c>
      <c r="BS22">
        <v>0</v>
      </c>
      <c r="BT22">
        <v>6.1694614123553038E-4</v>
      </c>
    </row>
    <row r="23" spans="1:72" ht="30" x14ac:dyDescent="0.25">
      <c r="A23" s="22" t="s">
        <v>30</v>
      </c>
      <c r="B23" s="63">
        <v>0.15246118605136871</v>
      </c>
      <c r="C23" s="63">
        <v>0</v>
      </c>
      <c r="D23" s="63">
        <v>3.5446841269731522E-2</v>
      </c>
      <c r="E23" s="63">
        <v>0</v>
      </c>
      <c r="F23" s="63">
        <v>0.22538083791732788</v>
      </c>
      <c r="G23" s="63">
        <v>0</v>
      </c>
      <c r="H23" s="63">
        <v>3.1678829342126846E-2</v>
      </c>
      <c r="I23" s="63">
        <v>0</v>
      </c>
      <c r="J23" s="63">
        <v>0</v>
      </c>
      <c r="K23" s="63">
        <v>0</v>
      </c>
      <c r="L23" s="63">
        <v>1.5175870430539362E-5</v>
      </c>
      <c r="M23" s="63">
        <v>0</v>
      </c>
      <c r="N23" s="63">
        <v>0</v>
      </c>
      <c r="O23" s="63">
        <v>0</v>
      </c>
      <c r="P23" s="63">
        <v>7.8792326152324677E-2</v>
      </c>
      <c r="Q23" s="63">
        <v>0</v>
      </c>
      <c r="R23" s="63">
        <v>0</v>
      </c>
      <c r="S23" s="63">
        <v>0</v>
      </c>
      <c r="T23" s="63">
        <v>5.5112373956944793E-5</v>
      </c>
      <c r="U23" s="63">
        <v>0</v>
      </c>
      <c r="V23" s="63">
        <v>0</v>
      </c>
      <c r="W23" s="63">
        <v>0</v>
      </c>
      <c r="X23" s="63">
        <v>0</v>
      </c>
      <c r="Y23" s="63">
        <v>0</v>
      </c>
      <c r="Z23" s="63">
        <v>0</v>
      </c>
      <c r="AA23" s="63">
        <v>0</v>
      </c>
      <c r="AB23" s="63">
        <v>0</v>
      </c>
      <c r="AC23" s="63">
        <v>0</v>
      </c>
      <c r="AD23">
        <v>8.8535221293568611E-3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7.2368942201137543E-2</v>
      </c>
      <c r="AL23">
        <v>5.8407936245203018E-2</v>
      </c>
      <c r="AM23">
        <v>1.544577956199646</v>
      </c>
      <c r="AN23">
        <v>0.37475457787513733</v>
      </c>
      <c r="AO23">
        <v>0</v>
      </c>
      <c r="AP23">
        <v>0</v>
      </c>
      <c r="AQ23">
        <v>0</v>
      </c>
      <c r="AR23">
        <v>0</v>
      </c>
      <c r="AS23">
        <v>6.1973473057150841E-3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2.0481038838624954E-2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2.2655980661511421E-2</v>
      </c>
      <c r="BS23">
        <v>0</v>
      </c>
      <c r="BT23">
        <v>0.71384423971176147</v>
      </c>
    </row>
    <row r="24" spans="1:72" ht="30" x14ac:dyDescent="0.25">
      <c r="A24" s="22" t="s">
        <v>31</v>
      </c>
      <c r="B24" s="63">
        <v>5.2234646864235401E-4</v>
      </c>
      <c r="C24" s="63">
        <v>0</v>
      </c>
      <c r="D24" s="63">
        <v>1.3993586180731654E-3</v>
      </c>
      <c r="E24" s="63">
        <v>0</v>
      </c>
      <c r="F24" s="63">
        <v>0</v>
      </c>
      <c r="G24" s="63">
        <v>0</v>
      </c>
      <c r="H24" s="63">
        <v>0</v>
      </c>
      <c r="I24" s="63">
        <v>0</v>
      </c>
      <c r="J24" s="63">
        <v>0</v>
      </c>
      <c r="K24" s="63">
        <v>0</v>
      </c>
      <c r="L24" s="63">
        <v>0</v>
      </c>
      <c r="M24" s="63">
        <v>0</v>
      </c>
      <c r="N24" s="63">
        <v>0</v>
      </c>
      <c r="O24" s="63">
        <v>0</v>
      </c>
      <c r="P24" s="63">
        <v>4.4959648512303829E-3</v>
      </c>
      <c r="Q24" s="63">
        <v>0</v>
      </c>
      <c r="R24" s="63">
        <v>0</v>
      </c>
      <c r="S24" s="63">
        <v>0</v>
      </c>
      <c r="T24" s="63">
        <v>0</v>
      </c>
      <c r="U24" s="63">
        <v>0</v>
      </c>
      <c r="V24" s="63">
        <v>0</v>
      </c>
      <c r="W24" s="63">
        <v>0</v>
      </c>
      <c r="X24" s="63">
        <v>0</v>
      </c>
      <c r="Y24" s="63">
        <v>0</v>
      </c>
      <c r="Z24" s="63">
        <v>0</v>
      </c>
      <c r="AA24" s="63">
        <v>0</v>
      </c>
      <c r="AB24" s="63">
        <v>0</v>
      </c>
      <c r="AC24" s="63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3.2529311720281839E-3</v>
      </c>
      <c r="AL24">
        <v>0</v>
      </c>
      <c r="AM24">
        <v>6.9737033918499947E-3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</row>
    <row r="25" spans="1:72" x14ac:dyDescent="0.25">
      <c r="A25" s="22" t="s">
        <v>32</v>
      </c>
      <c r="B25" s="63">
        <v>0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63">
        <v>0</v>
      </c>
      <c r="AA25" s="63">
        <v>0</v>
      </c>
      <c r="AB25" s="63">
        <v>0</v>
      </c>
      <c r="AC25" s="63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2.0759785547852516E-3</v>
      </c>
      <c r="AL25">
        <v>1.5919893980026245E-2</v>
      </c>
      <c r="AM25">
        <v>3.2150657176971436</v>
      </c>
      <c r="AN25">
        <v>1.8263740639667958E-4</v>
      </c>
      <c r="AO25">
        <v>0</v>
      </c>
      <c r="AP25">
        <v>0</v>
      </c>
      <c r="AQ25">
        <v>0</v>
      </c>
      <c r="AR25">
        <v>0.6342124342918396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0.91583120822906494</v>
      </c>
      <c r="AZ25">
        <v>9.3382507562637329E-2</v>
      </c>
      <c r="BA25">
        <v>3.7069305777549744E-2</v>
      </c>
      <c r="BB25">
        <v>13.530099868774414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13.019062042236328</v>
      </c>
    </row>
    <row r="26" spans="1:72" x14ac:dyDescent="0.25">
      <c r="A26" s="22" t="s">
        <v>33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63">
        <v>0</v>
      </c>
      <c r="AB26" s="63">
        <v>0</v>
      </c>
      <c r="AC26" s="63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1.8904130458831787</v>
      </c>
      <c r="AL26">
        <v>0</v>
      </c>
      <c r="AM26">
        <v>0.15798978507518768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2.7103283405303955</v>
      </c>
    </row>
    <row r="27" spans="1:72" ht="45" x14ac:dyDescent="0.25">
      <c r="A27" s="22" t="s">
        <v>34</v>
      </c>
      <c r="B27" s="63">
        <v>5.2816665265709162E-4</v>
      </c>
      <c r="C27" s="63">
        <v>1.9994680769741535E-3</v>
      </c>
      <c r="D27" s="63">
        <v>3.3847498707473278E-4</v>
      </c>
      <c r="E27" s="63">
        <v>2.6709821075201035E-2</v>
      </c>
      <c r="F27" s="63">
        <v>1.6837729141116142E-2</v>
      </c>
      <c r="G27" s="63">
        <v>3.5107813775539398E-2</v>
      </c>
      <c r="H27" s="63">
        <v>9.6751167438924313E-4</v>
      </c>
      <c r="I27" s="63">
        <v>0</v>
      </c>
      <c r="J27" s="63">
        <v>0</v>
      </c>
      <c r="K27" s="63">
        <v>0</v>
      </c>
      <c r="L27" s="63">
        <v>0</v>
      </c>
      <c r="M27" s="63">
        <v>0</v>
      </c>
      <c r="N27" s="63">
        <v>0</v>
      </c>
      <c r="O27" s="63">
        <v>0</v>
      </c>
      <c r="P27" s="63">
        <v>3.740596876014024E-4</v>
      </c>
      <c r="Q27" s="63">
        <v>5.4855924099683762E-2</v>
      </c>
      <c r="R27" s="63">
        <v>0</v>
      </c>
      <c r="S27" s="63">
        <v>0</v>
      </c>
      <c r="T27" s="63">
        <v>0</v>
      </c>
      <c r="U27" s="63">
        <v>1.0815508663654327E-2</v>
      </c>
      <c r="V27" s="63">
        <v>0</v>
      </c>
      <c r="W27" s="63">
        <v>0</v>
      </c>
      <c r="X27" s="63">
        <v>0</v>
      </c>
      <c r="Y27" s="63">
        <v>0</v>
      </c>
      <c r="Z27" s="63">
        <v>0</v>
      </c>
      <c r="AA27" s="63">
        <v>0</v>
      </c>
      <c r="AB27" s="63">
        <v>0</v>
      </c>
      <c r="AC27" s="63">
        <v>0</v>
      </c>
      <c r="AD27">
        <v>0</v>
      </c>
      <c r="AE27">
        <v>5.4918124806135893E-4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0.15999163687229156</v>
      </c>
      <c r="AL27">
        <v>5.2844686433672905E-3</v>
      </c>
      <c r="AM27">
        <v>4.6702265739440918E-2</v>
      </c>
      <c r="AN27">
        <v>5.6543252430856228E-3</v>
      </c>
      <c r="AO27">
        <v>0</v>
      </c>
      <c r="AP27">
        <v>0</v>
      </c>
      <c r="AQ27">
        <v>0</v>
      </c>
      <c r="AR27">
        <v>0</v>
      </c>
      <c r="AS27">
        <v>7.3467002948746085E-4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1.5466737095266581E-3</v>
      </c>
      <c r="BP27">
        <v>0</v>
      </c>
      <c r="BQ27">
        <v>0</v>
      </c>
      <c r="BR27">
        <v>6.7919155117124319E-4</v>
      </c>
      <c r="BS27">
        <v>0</v>
      </c>
      <c r="BT27">
        <v>0.17105035483837128</v>
      </c>
    </row>
    <row r="28" spans="1:72" ht="45" x14ac:dyDescent="0.25">
      <c r="A28" s="22" t="s">
        <v>35</v>
      </c>
      <c r="B28" s="63">
        <v>0</v>
      </c>
      <c r="C28" s="63">
        <v>0.97382712364196777</v>
      </c>
      <c r="D28" s="63">
        <v>0.54668182134628296</v>
      </c>
      <c r="E28" s="63">
        <v>2.4608452320098877</v>
      </c>
      <c r="F28" s="63">
        <v>6.5616600215435028E-2</v>
      </c>
      <c r="G28" s="63">
        <v>0.40492784976959229</v>
      </c>
      <c r="H28" s="63">
        <v>1.6039233654737473E-2</v>
      </c>
      <c r="I28" s="63">
        <v>0.15945826470851898</v>
      </c>
      <c r="J28" s="63">
        <v>0</v>
      </c>
      <c r="K28" s="63">
        <v>0</v>
      </c>
      <c r="L28" s="63">
        <v>0</v>
      </c>
      <c r="M28" s="63">
        <v>5.4533854126930237E-2</v>
      </c>
      <c r="N28" s="63">
        <v>0</v>
      </c>
      <c r="O28" s="63">
        <v>9.8523416090756655E-4</v>
      </c>
      <c r="P28" s="63">
        <v>0.48262721300125122</v>
      </c>
      <c r="Q28" s="63">
        <v>0.6762310266494751</v>
      </c>
      <c r="R28" s="63">
        <v>0</v>
      </c>
      <c r="S28" s="63">
        <v>13.226815223693848</v>
      </c>
      <c r="T28" s="63">
        <v>0</v>
      </c>
      <c r="U28" s="63">
        <v>1.1822810483863577E-4</v>
      </c>
      <c r="V28" s="63">
        <v>0</v>
      </c>
      <c r="W28" s="63">
        <v>0</v>
      </c>
      <c r="X28" s="63">
        <v>0</v>
      </c>
      <c r="Y28" s="63">
        <v>0</v>
      </c>
      <c r="Z28" s="63">
        <v>0</v>
      </c>
      <c r="AA28" s="63">
        <v>0</v>
      </c>
      <c r="AB28" s="63">
        <v>0</v>
      </c>
      <c r="AC28" s="63">
        <v>0</v>
      </c>
      <c r="AD28">
        <v>8.6965868249535561E-3</v>
      </c>
      <c r="AE28">
        <v>4.6434844844043255E-3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0.52972555160522461</v>
      </c>
      <c r="AL28">
        <v>0</v>
      </c>
      <c r="AM28">
        <v>1.6542899608612061</v>
      </c>
      <c r="AN28">
        <v>5.5203428491950035E-3</v>
      </c>
      <c r="AO28">
        <v>0</v>
      </c>
      <c r="AP28">
        <v>0</v>
      </c>
      <c r="AQ28">
        <v>0.57598304748535156</v>
      </c>
      <c r="AR28">
        <v>0</v>
      </c>
      <c r="AS28">
        <v>0.28156474232673645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1.522414106875658E-2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7.0024378597736359E-2</v>
      </c>
      <c r="BP28">
        <v>0</v>
      </c>
      <c r="BQ28">
        <v>0</v>
      </c>
      <c r="BR28">
        <v>9.3895852565765381E-2</v>
      </c>
      <c r="BS28">
        <v>0</v>
      </c>
      <c r="BT28">
        <v>0.13859820365905762</v>
      </c>
    </row>
    <row r="29" spans="1:72" ht="45" x14ac:dyDescent="0.25">
      <c r="A29" s="22" t="s">
        <v>36</v>
      </c>
      <c r="B29" s="63">
        <v>0</v>
      </c>
      <c r="C29" s="63">
        <v>0</v>
      </c>
      <c r="D29" s="63">
        <v>0</v>
      </c>
      <c r="E29" s="63">
        <v>0</v>
      </c>
      <c r="F29" s="63">
        <v>0</v>
      </c>
      <c r="G29" s="63">
        <v>0</v>
      </c>
      <c r="H29" s="63">
        <v>0</v>
      </c>
      <c r="I29" s="63">
        <v>0</v>
      </c>
      <c r="J29" s="63">
        <v>0</v>
      </c>
      <c r="K29" s="63">
        <v>0</v>
      </c>
      <c r="L29" s="63">
        <v>0</v>
      </c>
      <c r="M29" s="63">
        <v>0</v>
      </c>
      <c r="N29" s="63">
        <v>0</v>
      </c>
      <c r="O29" s="63">
        <v>0</v>
      </c>
      <c r="P29" s="63">
        <v>0</v>
      </c>
      <c r="Q29" s="63">
        <v>0</v>
      </c>
      <c r="R29" s="63">
        <v>0</v>
      </c>
      <c r="S29" s="63">
        <v>0</v>
      </c>
      <c r="T29" s="63">
        <v>0</v>
      </c>
      <c r="U29" s="63">
        <v>0</v>
      </c>
      <c r="V29" s="63">
        <v>0</v>
      </c>
      <c r="W29" s="63">
        <v>0</v>
      </c>
      <c r="X29" s="63">
        <v>0</v>
      </c>
      <c r="Y29" s="63">
        <v>0</v>
      </c>
      <c r="Z29" s="63">
        <v>0</v>
      </c>
      <c r="AA29" s="63">
        <v>0</v>
      </c>
      <c r="AB29" s="63">
        <v>0</v>
      </c>
      <c r="AC29" s="63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</row>
    <row r="30" spans="1:72" ht="30" x14ac:dyDescent="0.25">
      <c r="A30" s="22" t="s">
        <v>37</v>
      </c>
      <c r="B30" s="63">
        <v>0.1260121762752533</v>
      </c>
      <c r="C30" s="63">
        <v>1.5966466665267944</v>
      </c>
      <c r="D30" s="63">
        <v>0.22102057933807373</v>
      </c>
      <c r="E30" s="63">
        <v>4.1640057563781738</v>
      </c>
      <c r="F30" s="63">
        <v>2.7737950906157494E-2</v>
      </c>
      <c r="G30" s="63">
        <v>0.15400956571102142</v>
      </c>
      <c r="H30" s="63">
        <v>0</v>
      </c>
      <c r="I30" s="63">
        <v>9.7353837918490171E-4</v>
      </c>
      <c r="J30" s="63">
        <v>0</v>
      </c>
      <c r="K30" s="63">
        <v>0</v>
      </c>
      <c r="L30" s="63">
        <v>0</v>
      </c>
      <c r="M30" s="63">
        <v>1.0966778732836246E-2</v>
      </c>
      <c r="N30" s="63">
        <v>0</v>
      </c>
      <c r="O30" s="63">
        <v>0</v>
      </c>
      <c r="P30" s="63">
        <v>4.0664959698915482E-2</v>
      </c>
      <c r="Q30" s="63">
        <v>4.9587306976318359</v>
      </c>
      <c r="R30" s="63">
        <v>0</v>
      </c>
      <c r="S30" s="63">
        <v>0</v>
      </c>
      <c r="T30" s="63">
        <v>0</v>
      </c>
      <c r="U30" s="63">
        <v>0</v>
      </c>
      <c r="V30" s="63">
        <v>0</v>
      </c>
      <c r="W30" s="63">
        <v>0</v>
      </c>
      <c r="X30" s="63">
        <v>0</v>
      </c>
      <c r="Y30" s="63">
        <v>0</v>
      </c>
      <c r="Z30" s="63">
        <v>0</v>
      </c>
      <c r="AA30" s="63">
        <v>0</v>
      </c>
      <c r="AB30" s="63">
        <v>0</v>
      </c>
      <c r="AC30" s="63">
        <v>0</v>
      </c>
      <c r="AD30">
        <v>0</v>
      </c>
      <c r="AE30">
        <v>1.3653217814862728E-2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0.1528128981590271</v>
      </c>
      <c r="AL30">
        <v>0</v>
      </c>
      <c r="AM30">
        <v>0.10016816109418869</v>
      </c>
      <c r="AN30">
        <v>5.7675573043525219E-4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2.7985282242298126E-2</v>
      </c>
      <c r="BS30">
        <v>0</v>
      </c>
      <c r="BT30">
        <v>2.2165102418512106E-3</v>
      </c>
    </row>
    <row r="31" spans="1:72" ht="45" x14ac:dyDescent="0.25">
      <c r="A31" s="22" t="s">
        <v>38</v>
      </c>
      <c r="B31" s="63">
        <v>0</v>
      </c>
      <c r="C31" s="63">
        <v>0</v>
      </c>
      <c r="D31" s="63">
        <v>0</v>
      </c>
      <c r="E31" s="63">
        <v>0</v>
      </c>
      <c r="F31" s="63">
        <v>0</v>
      </c>
      <c r="G31" s="63">
        <v>0</v>
      </c>
      <c r="H31" s="63">
        <v>0</v>
      </c>
      <c r="I31" s="63">
        <v>0</v>
      </c>
      <c r="J31" s="63">
        <v>0</v>
      </c>
      <c r="K31" s="63">
        <v>0</v>
      </c>
      <c r="L31" s="63">
        <v>0</v>
      </c>
      <c r="M31" s="63">
        <v>0</v>
      </c>
      <c r="N31" s="63">
        <v>0</v>
      </c>
      <c r="O31" s="63">
        <v>0</v>
      </c>
      <c r="P31" s="63">
        <v>0</v>
      </c>
      <c r="Q31" s="63">
        <v>0</v>
      </c>
      <c r="R31" s="63">
        <v>0</v>
      </c>
      <c r="S31" s="63">
        <v>0</v>
      </c>
      <c r="T31" s="63">
        <v>0</v>
      </c>
      <c r="U31" s="63">
        <v>0</v>
      </c>
      <c r="V31" s="63">
        <v>0</v>
      </c>
      <c r="W31" s="63">
        <v>0</v>
      </c>
      <c r="X31" s="63">
        <v>0</v>
      </c>
      <c r="Y31" s="63">
        <v>0</v>
      </c>
      <c r="Z31" s="63">
        <v>0</v>
      </c>
      <c r="AA31" s="63">
        <v>0</v>
      </c>
      <c r="AB31" s="63">
        <v>0</v>
      </c>
      <c r="AC31" s="63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114</v>
      </c>
      <c r="B32" s="63">
        <v>3.6991183151258156E-5</v>
      </c>
      <c r="C32" s="63">
        <v>2.2194708435563371E-5</v>
      </c>
      <c r="D32" s="63">
        <v>0.31705325841903687</v>
      </c>
      <c r="E32" s="63">
        <v>2.887028694152832</v>
      </c>
      <c r="F32" s="63">
        <v>0.38458994030952454</v>
      </c>
      <c r="G32" s="63">
        <v>0.10815112292766571</v>
      </c>
      <c r="H32" s="63">
        <v>0</v>
      </c>
      <c r="I32" s="63">
        <v>6.5696336328983307E-2</v>
      </c>
      <c r="J32" s="63">
        <v>1.8621360883116722E-2</v>
      </c>
      <c r="K32" s="63">
        <v>0</v>
      </c>
      <c r="L32" s="63">
        <v>5.5153854191303253E-3</v>
      </c>
      <c r="M32" s="63">
        <v>0</v>
      </c>
      <c r="N32" s="63">
        <v>0</v>
      </c>
      <c r="O32" s="63">
        <v>0</v>
      </c>
      <c r="P32" s="63">
        <v>0</v>
      </c>
      <c r="Q32" s="63">
        <v>2.034514956176281E-2</v>
      </c>
      <c r="R32" s="63">
        <v>0</v>
      </c>
      <c r="S32" s="63">
        <v>6.7885737419128418</v>
      </c>
      <c r="T32" s="63">
        <v>0</v>
      </c>
      <c r="U32" s="63">
        <v>3.0044237151741982E-2</v>
      </c>
      <c r="V32" s="63">
        <v>0</v>
      </c>
      <c r="W32" s="63">
        <v>0</v>
      </c>
      <c r="X32" s="63">
        <v>0</v>
      </c>
      <c r="Y32" s="63">
        <v>0</v>
      </c>
      <c r="Z32" s="63">
        <v>0</v>
      </c>
      <c r="AA32" s="63">
        <v>0</v>
      </c>
      <c r="AB32" s="63">
        <v>0</v>
      </c>
      <c r="AC32" s="63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2.2300169467926025</v>
      </c>
      <c r="AL32">
        <v>0</v>
      </c>
      <c r="AM32">
        <v>1.4766879081726074</v>
      </c>
      <c r="AN32">
        <v>0.25766575336456299</v>
      </c>
      <c r="AO32">
        <v>0</v>
      </c>
      <c r="AP32">
        <v>0</v>
      </c>
      <c r="AQ32">
        <v>0</v>
      </c>
      <c r="AR32">
        <v>0</v>
      </c>
      <c r="AS32">
        <v>4.7903582453727722E-2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2.8150291182100773E-3</v>
      </c>
    </row>
    <row r="33" spans="1:72" ht="45" x14ac:dyDescent="0.25">
      <c r="A33" s="22" t="s">
        <v>40</v>
      </c>
      <c r="B33" s="63">
        <v>2.8494329308159649E-4</v>
      </c>
      <c r="C33" s="63">
        <v>3.3480346202850342E-2</v>
      </c>
      <c r="D33" s="63">
        <v>2.0760153711307794E-4</v>
      </c>
      <c r="E33" s="63">
        <v>1.3765203766524792E-2</v>
      </c>
      <c r="F33" s="63">
        <v>6.5129896393045783E-4</v>
      </c>
      <c r="G33" s="63">
        <v>3.1180938240140676E-3</v>
      </c>
      <c r="H33" s="63">
        <v>0</v>
      </c>
      <c r="I33" s="63">
        <v>0</v>
      </c>
      <c r="J33" s="63">
        <v>0</v>
      </c>
      <c r="K33" s="63">
        <v>0</v>
      </c>
      <c r="L33" s="63">
        <v>0</v>
      </c>
      <c r="M33" s="63">
        <v>0</v>
      </c>
      <c r="N33" s="63">
        <v>0</v>
      </c>
      <c r="O33" s="63">
        <v>0</v>
      </c>
      <c r="P33" s="63">
        <v>0</v>
      </c>
      <c r="Q33" s="63">
        <v>0</v>
      </c>
      <c r="R33" s="63">
        <v>2.7354557532817125E-3</v>
      </c>
      <c r="S33" s="63">
        <v>2.7354557532817125E-3</v>
      </c>
      <c r="T33" s="63">
        <v>0</v>
      </c>
      <c r="U33" s="63">
        <v>0</v>
      </c>
      <c r="V33" s="63">
        <v>0</v>
      </c>
      <c r="W33" s="63">
        <v>0</v>
      </c>
      <c r="X33" s="63">
        <v>0</v>
      </c>
      <c r="Y33" s="63">
        <v>0</v>
      </c>
      <c r="Z33" s="63">
        <v>0</v>
      </c>
      <c r="AA33" s="63">
        <v>0</v>
      </c>
      <c r="AB33" s="63">
        <v>0</v>
      </c>
      <c r="AC33" s="6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8.334021084010601E-3</v>
      </c>
      <c r="AL33">
        <v>0</v>
      </c>
      <c r="AM33">
        <v>1.0953545570373535E-2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</row>
    <row r="34" spans="1:72" ht="30" x14ac:dyDescent="0.25">
      <c r="A34" s="22" t="s">
        <v>41</v>
      </c>
      <c r="B34" s="63">
        <v>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3">
        <v>0</v>
      </c>
      <c r="J34" s="63">
        <v>0</v>
      </c>
      <c r="K34" s="63">
        <v>0</v>
      </c>
      <c r="L34" s="63">
        <v>0</v>
      </c>
      <c r="M34" s="63">
        <v>0</v>
      </c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63">
        <v>0</v>
      </c>
      <c r="AA34" s="63">
        <v>0</v>
      </c>
      <c r="AB34" s="63">
        <v>0</v>
      </c>
      <c r="AC34" s="63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3">
        <v>0</v>
      </c>
      <c r="C35" s="63">
        <v>0</v>
      </c>
      <c r="D35" s="63">
        <v>1.7340862541459501E-4</v>
      </c>
      <c r="E35" s="63">
        <v>0</v>
      </c>
      <c r="F35" s="63">
        <v>1.7987910541705787E-4</v>
      </c>
      <c r="G35" s="63">
        <v>0</v>
      </c>
      <c r="H35" s="63">
        <v>0</v>
      </c>
      <c r="I35" s="63">
        <v>0</v>
      </c>
      <c r="J35" s="63">
        <v>0</v>
      </c>
      <c r="K35" s="63">
        <v>0</v>
      </c>
      <c r="L35" s="63">
        <v>0</v>
      </c>
      <c r="M35" s="63">
        <v>0</v>
      </c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63">
        <v>0</v>
      </c>
      <c r="AA35" s="63">
        <v>0</v>
      </c>
      <c r="AB35" s="63">
        <v>0</v>
      </c>
      <c r="AC35" s="63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2.8855064883828163E-3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</row>
    <row r="36" spans="1:72" ht="60" x14ac:dyDescent="0.25">
      <c r="A36" s="22" t="s">
        <v>43</v>
      </c>
      <c r="B36" s="63">
        <v>12.967713356018066</v>
      </c>
      <c r="C36" s="63">
        <v>0.24086868762969971</v>
      </c>
      <c r="D36" s="63">
        <v>37.859584808349609</v>
      </c>
      <c r="E36" s="63">
        <v>8.7119508534669876E-3</v>
      </c>
      <c r="F36" s="63">
        <v>0.44776362180709839</v>
      </c>
      <c r="G36" s="63">
        <v>4.4268104247748852E-3</v>
      </c>
      <c r="H36" s="63">
        <v>2.3893805220723152E-2</v>
      </c>
      <c r="I36" s="63">
        <v>0</v>
      </c>
      <c r="J36" s="63">
        <v>0</v>
      </c>
      <c r="K36" s="63">
        <v>0</v>
      </c>
      <c r="L36" s="63">
        <v>9.8482123576104641E-4</v>
      </c>
      <c r="M36" s="63">
        <v>0</v>
      </c>
      <c r="N36" s="63">
        <v>1.443234458565712E-2</v>
      </c>
      <c r="O36" s="63">
        <v>0</v>
      </c>
      <c r="P36" s="63">
        <v>0.20676285028457642</v>
      </c>
      <c r="Q36" s="63">
        <v>8.2832202315330505E-3</v>
      </c>
      <c r="R36" s="63">
        <v>2.7668376787914895E-5</v>
      </c>
      <c r="S36" s="63">
        <v>2.898262464441359E-4</v>
      </c>
      <c r="T36" s="63">
        <v>0</v>
      </c>
      <c r="U36" s="63">
        <v>0</v>
      </c>
      <c r="V36" s="63">
        <v>0</v>
      </c>
      <c r="W36" s="63">
        <v>4.2540126014500856E-4</v>
      </c>
      <c r="X36" s="63">
        <v>1.4227598148863763E-4</v>
      </c>
      <c r="Y36" s="63">
        <v>4.7425324737560004E-5</v>
      </c>
      <c r="Z36" s="63">
        <v>0</v>
      </c>
      <c r="AA36" s="63">
        <v>0</v>
      </c>
      <c r="AB36" s="63">
        <v>0</v>
      </c>
      <c r="AC36" s="63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3.5511187161318958E-4</v>
      </c>
      <c r="AK36">
        <v>3.4959185868501663E-3</v>
      </c>
      <c r="AL36">
        <v>5.7239754823967814E-5</v>
      </c>
      <c r="AM36">
        <v>1.3242697343230247E-2</v>
      </c>
      <c r="AN36">
        <v>1.3117108028382063E-4</v>
      </c>
      <c r="AO36">
        <v>0</v>
      </c>
      <c r="AP36">
        <v>0</v>
      </c>
      <c r="AQ36">
        <v>0</v>
      </c>
      <c r="AR36">
        <v>0</v>
      </c>
      <c r="AS36">
        <v>8.6678110164939426E-6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1.6101196524687111E-4</v>
      </c>
      <c r="BP36">
        <v>0</v>
      </c>
      <c r="BQ36">
        <v>0</v>
      </c>
      <c r="BR36">
        <v>0</v>
      </c>
      <c r="BS36">
        <v>0</v>
      </c>
      <c r="BT36">
        <v>3.7166926631471142E-5</v>
      </c>
    </row>
    <row r="37" spans="1:72" x14ac:dyDescent="0.25">
      <c r="A37" s="22" t="s">
        <v>44</v>
      </c>
      <c r="B37" s="63">
        <v>67.245201110839844</v>
      </c>
      <c r="C37" s="63">
        <v>0</v>
      </c>
      <c r="D37" s="63">
        <v>214.53788757324219</v>
      </c>
      <c r="E37" s="63">
        <v>0</v>
      </c>
      <c r="F37" s="63">
        <v>0</v>
      </c>
      <c r="G37" s="63">
        <v>0</v>
      </c>
      <c r="H37" s="63">
        <v>0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63">
        <v>0</v>
      </c>
      <c r="U37" s="63">
        <v>0</v>
      </c>
      <c r="V37" s="63">
        <v>0</v>
      </c>
      <c r="W37" s="63">
        <v>0</v>
      </c>
      <c r="X37" s="63">
        <v>0</v>
      </c>
      <c r="Y37" s="63">
        <v>0</v>
      </c>
      <c r="Z37" s="63">
        <v>0</v>
      </c>
      <c r="AA37" s="63">
        <v>0</v>
      </c>
      <c r="AB37" s="63">
        <v>0</v>
      </c>
      <c r="AC37" s="63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3">
        <v>0</v>
      </c>
      <c r="C38" s="63">
        <v>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  <c r="I38" s="63">
        <v>0</v>
      </c>
      <c r="J38" s="63">
        <v>0</v>
      </c>
      <c r="K38" s="63">
        <v>0</v>
      </c>
      <c r="L38" s="63">
        <v>0</v>
      </c>
      <c r="M38" s="63">
        <v>0</v>
      </c>
      <c r="N38" s="63">
        <v>0</v>
      </c>
      <c r="O38" s="63">
        <v>0</v>
      </c>
      <c r="P38" s="63">
        <v>0</v>
      </c>
      <c r="Q38" s="63">
        <v>0</v>
      </c>
      <c r="R38" s="63">
        <v>0</v>
      </c>
      <c r="S38" s="63">
        <v>0</v>
      </c>
      <c r="T38" s="63">
        <v>0</v>
      </c>
      <c r="U38" s="63">
        <v>0</v>
      </c>
      <c r="V38" s="63">
        <v>0</v>
      </c>
      <c r="W38" s="63">
        <v>0</v>
      </c>
      <c r="X38" s="63">
        <v>0</v>
      </c>
      <c r="Y38" s="63">
        <v>0</v>
      </c>
      <c r="Z38" s="63">
        <v>0</v>
      </c>
      <c r="AA38" s="63">
        <v>0</v>
      </c>
      <c r="AB38" s="63">
        <v>0</v>
      </c>
      <c r="AC38" s="63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</row>
    <row r="39" spans="1:72" x14ac:dyDescent="0.25">
      <c r="A39" s="22" t="s">
        <v>46</v>
      </c>
      <c r="B39" s="63">
        <v>16.965557098388672</v>
      </c>
      <c r="C39" s="63">
        <v>0.59384435415267944</v>
      </c>
      <c r="D39" s="63">
        <v>57.949810028076172</v>
      </c>
      <c r="E39" s="63">
        <v>0.86595666408538818</v>
      </c>
      <c r="F39" s="63">
        <v>2.8133058547973633</v>
      </c>
      <c r="G39" s="63">
        <v>9.8778679966926575E-2</v>
      </c>
      <c r="H39" s="63">
        <v>46.673683166503906</v>
      </c>
      <c r="I39" s="63">
        <v>2.1506132557988167E-2</v>
      </c>
      <c r="J39" s="63">
        <v>0.52894830703735352</v>
      </c>
      <c r="K39" s="63">
        <v>0</v>
      </c>
      <c r="L39" s="63">
        <v>0.60139620304107666</v>
      </c>
      <c r="M39" s="63">
        <v>6.3290973193943501E-3</v>
      </c>
      <c r="N39" s="63">
        <v>0.83160006999969482</v>
      </c>
      <c r="O39" s="63">
        <v>3.7647361750714481E-4</v>
      </c>
      <c r="P39" s="63">
        <v>2.416583776473999</v>
      </c>
      <c r="Q39" s="63">
        <v>0.46126079559326172</v>
      </c>
      <c r="R39" s="63">
        <v>6.6064167022705078</v>
      </c>
      <c r="S39" s="63">
        <v>1.6257425546646118</v>
      </c>
      <c r="T39" s="63">
        <v>0.39373365044593811</v>
      </c>
      <c r="U39" s="63">
        <v>4.2257243767380714E-3</v>
      </c>
      <c r="V39" s="63">
        <v>0.12877379357814789</v>
      </c>
      <c r="W39" s="63">
        <v>3.7801024154759943E-4</v>
      </c>
      <c r="X39" s="63">
        <v>0.14126184582710266</v>
      </c>
      <c r="Y39" s="63">
        <v>4.2141993617406115E-5</v>
      </c>
      <c r="Z39" s="63">
        <v>1.4027252793312073E-2</v>
      </c>
      <c r="AA39" s="63">
        <v>0</v>
      </c>
      <c r="AB39" s="63">
        <v>0.2210669219493866</v>
      </c>
      <c r="AC39" s="63">
        <v>0</v>
      </c>
      <c r="AD39">
        <v>1.1392257213592529</v>
      </c>
      <c r="AE39">
        <v>3.1754011288285255E-3</v>
      </c>
      <c r="AF39">
        <v>6.7648544907569885E-2</v>
      </c>
      <c r="AG39">
        <v>0</v>
      </c>
      <c r="AH39">
        <v>9.4219431281089783E-2</v>
      </c>
      <c r="AI39">
        <v>0</v>
      </c>
      <c r="AJ39">
        <v>0.41107070446014404</v>
      </c>
      <c r="AK39">
        <v>6.0018630027770996</v>
      </c>
      <c r="AL39">
        <v>0.1632862389087677</v>
      </c>
      <c r="AM39">
        <v>79.776824951171875</v>
      </c>
      <c r="AN39">
        <v>1.6137820482254028</v>
      </c>
      <c r="AO39">
        <v>4.6281889081001282E-3</v>
      </c>
      <c r="AP39">
        <v>0</v>
      </c>
      <c r="AQ39">
        <v>2.052302286028862E-2</v>
      </c>
      <c r="AR39">
        <v>1.6400611400604248</v>
      </c>
      <c r="AS39">
        <v>2.7273414134979248</v>
      </c>
      <c r="AT39">
        <v>2.2734854221343994</v>
      </c>
      <c r="AU39">
        <v>0</v>
      </c>
      <c r="AV39">
        <v>1.4905164018273354E-2</v>
      </c>
      <c r="AW39">
        <v>2.3662574291229248</v>
      </c>
      <c r="AX39">
        <v>2.5588544085621834E-2</v>
      </c>
      <c r="AY39">
        <v>5.5974578857421875</v>
      </c>
      <c r="AZ39">
        <v>2.6539504528045654E-2</v>
      </c>
      <c r="BA39">
        <v>1.1707218885421753</v>
      </c>
      <c r="BB39">
        <v>4.1820740699768066</v>
      </c>
      <c r="BC39">
        <v>0.91837465763092041</v>
      </c>
      <c r="BD39">
        <v>0</v>
      </c>
      <c r="BE39">
        <v>0</v>
      </c>
      <c r="BF39">
        <v>2.3662574291229248</v>
      </c>
      <c r="BG39">
        <v>21.802536010742188</v>
      </c>
      <c r="BH39">
        <v>2.5642359256744385</v>
      </c>
      <c r="BI39">
        <v>0</v>
      </c>
      <c r="BJ39">
        <v>0</v>
      </c>
      <c r="BK39">
        <v>0.1773875504732132</v>
      </c>
      <c r="BL39">
        <v>0</v>
      </c>
      <c r="BM39">
        <v>3.2238487619906664E-3</v>
      </c>
      <c r="BN39">
        <v>0</v>
      </c>
      <c r="BO39">
        <v>11.137359619140625</v>
      </c>
      <c r="BP39">
        <v>2.6304952334612608E-3</v>
      </c>
      <c r="BQ39">
        <v>0.3006630539894104</v>
      </c>
      <c r="BR39">
        <v>1.6496554017066956E-2</v>
      </c>
      <c r="BS39">
        <v>9.89178866147995E-2</v>
      </c>
      <c r="BT39">
        <v>35.650596618652344</v>
      </c>
    </row>
    <row r="40" spans="1:72" ht="30" x14ac:dyDescent="0.25">
      <c r="A40" s="22" t="s">
        <v>47</v>
      </c>
      <c r="B40" s="63">
        <v>1.2366700172424316</v>
      </c>
      <c r="C40" s="63">
        <v>4.3287079781293869E-2</v>
      </c>
      <c r="D40" s="63">
        <v>4.2241339683532715</v>
      </c>
      <c r="E40" s="63">
        <v>6.3122160732746124E-2</v>
      </c>
      <c r="F40" s="63">
        <v>0.20507022738456726</v>
      </c>
      <c r="G40" s="63">
        <v>7.2002722881734371E-3</v>
      </c>
      <c r="H40" s="63">
        <v>3.4021837711334229</v>
      </c>
      <c r="I40" s="63">
        <v>1.5676459297537804E-3</v>
      </c>
      <c r="J40" s="63">
        <v>3.8556616753339767E-2</v>
      </c>
      <c r="K40" s="63">
        <v>0</v>
      </c>
      <c r="L40" s="63">
        <v>4.3837558478116989E-2</v>
      </c>
      <c r="M40" s="63">
        <v>4.6134673175401986E-4</v>
      </c>
      <c r="N40" s="63">
        <v>6.0617804527282715E-2</v>
      </c>
      <c r="O40" s="63">
        <v>2.7442281862022355E-5</v>
      </c>
      <c r="P40" s="63">
        <v>0.17615197598934174</v>
      </c>
      <c r="Q40" s="63">
        <v>3.3622670918703079E-2</v>
      </c>
      <c r="R40" s="63">
        <v>0.48156136274337769</v>
      </c>
      <c r="S40" s="63">
        <v>0.11850520968437195</v>
      </c>
      <c r="T40" s="63">
        <v>2.8700416907668114E-2</v>
      </c>
      <c r="U40" s="63">
        <v>3.0802559922449291E-4</v>
      </c>
      <c r="V40" s="63">
        <v>9.3867043033242226E-3</v>
      </c>
      <c r="W40" s="63">
        <v>2.7554291591513902E-5</v>
      </c>
      <c r="X40" s="63">
        <v>1.0296996682882309E-2</v>
      </c>
      <c r="Y40" s="63">
        <v>3.0718554171471624E-6</v>
      </c>
      <c r="Z40" s="63">
        <v>1.022488228045404E-3</v>
      </c>
      <c r="AA40" s="63">
        <v>0</v>
      </c>
      <c r="AB40" s="63">
        <v>1.611422561109066E-2</v>
      </c>
      <c r="AC40" s="63">
        <v>0</v>
      </c>
      <c r="AD40">
        <v>8.3041548728942871E-2</v>
      </c>
      <c r="AE40">
        <v>2.3146443709265441E-4</v>
      </c>
      <c r="AF40">
        <v>4.9311039038002491E-3</v>
      </c>
      <c r="AG40">
        <v>0</v>
      </c>
      <c r="AH40">
        <v>6.867934949696064E-3</v>
      </c>
      <c r="AI40">
        <v>0</v>
      </c>
      <c r="AJ40">
        <v>2.9964165762066841E-2</v>
      </c>
      <c r="AK40">
        <v>0.43749365210533142</v>
      </c>
      <c r="AL40">
        <v>1.1902419850230217E-2</v>
      </c>
      <c r="AM40">
        <v>5.8151702880859375</v>
      </c>
      <c r="AN40">
        <v>0.11763337999582291</v>
      </c>
      <c r="AO40">
        <v>3.3736246405169368E-4</v>
      </c>
      <c r="AP40">
        <v>0</v>
      </c>
      <c r="AQ40">
        <v>1.4959841500967741E-3</v>
      </c>
      <c r="AR40">
        <v>0.11954893171787262</v>
      </c>
      <c r="AS40">
        <v>0.19880403578281403</v>
      </c>
      <c r="AT40">
        <v>0.16572111845016479</v>
      </c>
      <c r="AU40">
        <v>0</v>
      </c>
      <c r="AV40">
        <v>1.08648173045367E-3</v>
      </c>
      <c r="AW40">
        <v>0.17248354852199554</v>
      </c>
      <c r="AX40">
        <v>1.8652250291779637E-3</v>
      </c>
      <c r="AY40">
        <v>0.40801537036895752</v>
      </c>
      <c r="AZ40">
        <v>1.9345434848219156E-3</v>
      </c>
      <c r="BA40">
        <v>8.5337400436401367E-2</v>
      </c>
      <c r="BB40">
        <v>0.30484381318092346</v>
      </c>
      <c r="BC40">
        <v>6.6943056881427765E-2</v>
      </c>
      <c r="BD40">
        <v>0</v>
      </c>
      <c r="BE40">
        <v>0</v>
      </c>
      <c r="BF40">
        <v>0.17248354852199554</v>
      </c>
      <c r="BG40">
        <v>1.5892517566680908</v>
      </c>
      <c r="BH40">
        <v>0.18691478669643402</v>
      </c>
      <c r="BI40">
        <v>0</v>
      </c>
      <c r="BJ40">
        <v>0</v>
      </c>
      <c r="BK40">
        <v>1.2930306605994701E-2</v>
      </c>
      <c r="BL40">
        <v>0</v>
      </c>
      <c r="BM40">
        <v>2.3499592498410493E-4</v>
      </c>
      <c r="BN40">
        <v>0</v>
      </c>
      <c r="BO40">
        <v>0.81183534860610962</v>
      </c>
      <c r="BP40">
        <v>1.9174462067894638E-4</v>
      </c>
      <c r="BQ40">
        <v>2.191622368991375E-2</v>
      </c>
      <c r="BR40">
        <v>1.2024828465655446E-3</v>
      </c>
      <c r="BS40">
        <v>7.2104190476238728E-3</v>
      </c>
      <c r="BT40">
        <v>2.5986781120300293</v>
      </c>
    </row>
    <row r="41" spans="1:72" x14ac:dyDescent="0.25">
      <c r="A41" s="22" t="s">
        <v>48</v>
      </c>
      <c r="B41" s="63">
        <v>1.1761621236801147</v>
      </c>
      <c r="C41" s="63">
        <v>4.1169125586748123E-2</v>
      </c>
      <c r="D41" s="63">
        <v>4.0174551010131836</v>
      </c>
      <c r="E41" s="63">
        <v>6.0033708810806274E-2</v>
      </c>
      <c r="F41" s="63">
        <v>0.19503653049468994</v>
      </c>
      <c r="G41" s="63">
        <v>6.8479767069220543E-3</v>
      </c>
      <c r="H41" s="63">
        <v>3.2357213497161865</v>
      </c>
      <c r="I41" s="63">
        <v>1.4909440651535988E-3</v>
      </c>
      <c r="J41" s="63">
        <v>3.667011484503746E-2</v>
      </c>
      <c r="K41" s="63">
        <v>0</v>
      </c>
      <c r="L41" s="63">
        <v>4.1692670434713364E-2</v>
      </c>
      <c r="M41" s="63">
        <v>4.3877391726709902E-4</v>
      </c>
      <c r="N41" s="63">
        <v>5.7651888579130173E-2</v>
      </c>
      <c r="O41" s="63">
        <v>2.609958391985856E-5</v>
      </c>
      <c r="P41" s="63">
        <v>0.16753320395946503</v>
      </c>
      <c r="Q41" s="63">
        <v>3.1977578997612E-2</v>
      </c>
      <c r="R41" s="63">
        <v>0.45799946784973145</v>
      </c>
      <c r="S41" s="63">
        <v>0.11270697414875031</v>
      </c>
      <c r="T41" s="63">
        <v>2.7296161279082298E-2</v>
      </c>
      <c r="U41" s="63">
        <v>2.9295450076460838E-4</v>
      </c>
      <c r="V41" s="63">
        <v>8.9274309575557709E-3</v>
      </c>
      <c r="W41" s="63">
        <v>2.6206113034277223E-5</v>
      </c>
      <c r="X41" s="63">
        <v>9.7931837663054466E-3</v>
      </c>
      <c r="Y41" s="63">
        <v>2.921555278589949E-6</v>
      </c>
      <c r="Z41" s="63">
        <v>9.7245979122817516E-4</v>
      </c>
      <c r="AA41" s="63">
        <v>0</v>
      </c>
      <c r="AB41" s="63">
        <v>1.5325787477195263E-2</v>
      </c>
      <c r="AC41" s="63">
        <v>0</v>
      </c>
      <c r="AD41">
        <v>7.8978486359119415E-2</v>
      </c>
      <c r="AE41">
        <v>2.2013932175468653E-4</v>
      </c>
      <c r="AF41">
        <v>4.6898340806365013E-3</v>
      </c>
      <c r="AG41">
        <v>0</v>
      </c>
      <c r="AH41">
        <v>6.5318997949361801E-3</v>
      </c>
      <c r="AI41">
        <v>0</v>
      </c>
      <c r="AJ41">
        <v>2.8498077765107155E-2</v>
      </c>
      <c r="AK41">
        <v>0.41608792543411255</v>
      </c>
      <c r="AL41">
        <v>1.1320057325065136E-2</v>
      </c>
      <c r="AM41">
        <v>5.5306453704833984</v>
      </c>
      <c r="AN41">
        <v>0.11187779903411865</v>
      </c>
      <c r="AO41">
        <v>3.2085596467368305E-4</v>
      </c>
      <c r="AP41">
        <v>0</v>
      </c>
      <c r="AQ41">
        <v>1.4227884821593761E-3</v>
      </c>
      <c r="AR41">
        <v>0.11369962990283966</v>
      </c>
      <c r="AS41">
        <v>0.18907693028450012</v>
      </c>
      <c r="AT41">
        <v>0.15761269629001617</v>
      </c>
      <c r="AU41">
        <v>0</v>
      </c>
      <c r="AV41">
        <v>1.0333223035559058E-3</v>
      </c>
      <c r="AW41">
        <v>0.16404426097869873</v>
      </c>
      <c r="AX41">
        <v>1.7739632166922092E-3</v>
      </c>
      <c r="AY41">
        <v>0.38805195689201355</v>
      </c>
      <c r="AZ41">
        <v>1.8398899119347334E-3</v>
      </c>
      <c r="BA41">
        <v>8.1161998212337494E-2</v>
      </c>
      <c r="BB41">
        <v>0.2899283766746521</v>
      </c>
      <c r="BC41">
        <v>6.3667662441730499E-2</v>
      </c>
      <c r="BD41">
        <v>0</v>
      </c>
      <c r="BE41">
        <v>0</v>
      </c>
      <c r="BF41">
        <v>0.16404426097869873</v>
      </c>
      <c r="BG41">
        <v>1.5114926099777222</v>
      </c>
      <c r="BH41">
        <v>0.17776940762996674</v>
      </c>
      <c r="BI41">
        <v>0</v>
      </c>
      <c r="BJ41">
        <v>0</v>
      </c>
      <c r="BK41">
        <v>1.229765173047781E-2</v>
      </c>
      <c r="BL41">
        <v>0</v>
      </c>
      <c r="BM41">
        <v>2.2349802020471543E-4</v>
      </c>
      <c r="BN41">
        <v>0</v>
      </c>
      <c r="BO41">
        <v>0.77211374044418335</v>
      </c>
      <c r="BP41">
        <v>1.8236292817164212E-4</v>
      </c>
      <c r="BQ41">
        <v>2.0843904465436935E-2</v>
      </c>
      <c r="BR41">
        <v>1.1436475906521082E-3</v>
      </c>
      <c r="BS41">
        <v>6.8576270714402199E-3</v>
      </c>
      <c r="BT41">
        <v>2.4715297222137451</v>
      </c>
    </row>
    <row r="42" spans="1:72" ht="30" x14ac:dyDescent="0.25">
      <c r="A42" s="22" t="s">
        <v>49</v>
      </c>
      <c r="B42" s="63">
        <v>4.3345026969909668</v>
      </c>
      <c r="C42" s="63">
        <v>0.151720330119133</v>
      </c>
      <c r="D42" s="63">
        <v>14.805501937866211</v>
      </c>
      <c r="E42" s="63">
        <v>0.22124186158180237</v>
      </c>
      <c r="F42" s="63">
        <v>0.71876692771911621</v>
      </c>
      <c r="G42" s="63">
        <v>2.5236804038286209E-2</v>
      </c>
      <c r="H42" s="63">
        <v>11.924583435058594</v>
      </c>
      <c r="I42" s="63">
        <v>5.4945666342973709E-3</v>
      </c>
      <c r="J42" s="63">
        <v>0.13514015078544617</v>
      </c>
      <c r="K42" s="63">
        <v>0</v>
      </c>
      <c r="L42" s="63">
        <v>0.15364973247051239</v>
      </c>
      <c r="M42" s="63">
        <v>1.6170107992365956E-3</v>
      </c>
      <c r="N42" s="63">
        <v>0.21246415376663208</v>
      </c>
      <c r="O42" s="63">
        <v>9.6184630820062011E-5</v>
      </c>
      <c r="P42" s="63">
        <v>0.61740905046463013</v>
      </c>
      <c r="Q42" s="63">
        <v>0.1178467646241188</v>
      </c>
      <c r="R42" s="63">
        <v>1.6878626346588135</v>
      </c>
      <c r="S42" s="63">
        <v>0.41535830497741699</v>
      </c>
      <c r="T42" s="63">
        <v>0.10059437155723572</v>
      </c>
      <c r="U42" s="63">
        <v>1.0796233545988798E-3</v>
      </c>
      <c r="V42" s="63">
        <v>3.2900206744670868E-2</v>
      </c>
      <c r="W42" s="63">
        <v>9.6577219665050507E-5</v>
      </c>
      <c r="X42" s="63">
        <v>3.6090761423110962E-2</v>
      </c>
      <c r="Y42" s="63">
        <v>1.0766789273475297E-5</v>
      </c>
      <c r="Z42" s="63">
        <v>3.5838000476360321E-3</v>
      </c>
      <c r="AA42" s="63">
        <v>0</v>
      </c>
      <c r="AB42" s="63">
        <v>5.6480027735233307E-2</v>
      </c>
      <c r="AC42" s="63">
        <v>0</v>
      </c>
      <c r="AD42">
        <v>0.29105892777442932</v>
      </c>
      <c r="AE42">
        <v>8.1127806333824992E-4</v>
      </c>
      <c r="AF42">
        <v>1.7283417284488678E-2</v>
      </c>
      <c r="AG42">
        <v>0</v>
      </c>
      <c r="AH42">
        <v>2.4071969091892242E-2</v>
      </c>
      <c r="AI42">
        <v>0</v>
      </c>
      <c r="AJ42">
        <v>0.10502377897500992</v>
      </c>
      <c r="AK42">
        <v>1.5334062576293945</v>
      </c>
      <c r="AL42">
        <v>4.1717734187841415E-2</v>
      </c>
      <c r="AM42">
        <v>20.382051467895508</v>
      </c>
      <c r="AN42">
        <v>0.41230255365371704</v>
      </c>
      <c r="AO42">
        <v>1.1824484681710601E-3</v>
      </c>
      <c r="AP42">
        <v>0</v>
      </c>
      <c r="AQ42">
        <v>5.2433935925364494E-3</v>
      </c>
      <c r="AR42">
        <v>0.41901654005050659</v>
      </c>
      <c r="AS42">
        <v>0.69680404663085938</v>
      </c>
      <c r="AT42">
        <v>0.58084911108016968</v>
      </c>
      <c r="AU42">
        <v>0</v>
      </c>
      <c r="AV42">
        <v>3.8080962840467691E-3</v>
      </c>
      <c r="AW42">
        <v>0.60455125570297241</v>
      </c>
      <c r="AX42">
        <v>6.5375752747058868E-3</v>
      </c>
      <c r="AY42">
        <v>1.4300854206085205</v>
      </c>
      <c r="AZ42">
        <v>6.7805349826812744E-3</v>
      </c>
      <c r="BA42">
        <v>0.29910582304000854</v>
      </c>
      <c r="BB42">
        <v>1.0684713125228882</v>
      </c>
      <c r="BC42">
        <v>0.23463404178619385</v>
      </c>
      <c r="BD42">
        <v>0</v>
      </c>
      <c r="BE42">
        <v>0</v>
      </c>
      <c r="BF42">
        <v>0.60455125570297241</v>
      </c>
      <c r="BG42">
        <v>5.5702943801879883</v>
      </c>
      <c r="BH42">
        <v>0.6551324725151062</v>
      </c>
      <c r="BI42">
        <v>0</v>
      </c>
      <c r="BJ42">
        <v>0</v>
      </c>
      <c r="BK42">
        <v>4.5320458710193634E-2</v>
      </c>
      <c r="BL42">
        <v>0</v>
      </c>
      <c r="BM42">
        <v>8.2365586422383785E-4</v>
      </c>
      <c r="BN42">
        <v>0</v>
      </c>
      <c r="BO42">
        <v>2.845466136932373</v>
      </c>
      <c r="BP42">
        <v>6.7206093808636069E-4</v>
      </c>
      <c r="BQ42">
        <v>7.6815910637378693E-2</v>
      </c>
      <c r="BR42">
        <v>4.2146774940192699E-3</v>
      </c>
      <c r="BS42">
        <v>2.5272371247410774E-2</v>
      </c>
      <c r="BT42">
        <v>9.1083135604858398</v>
      </c>
    </row>
    <row r="43" spans="1:72" x14ac:dyDescent="0.25">
      <c r="A43" s="31" t="s">
        <v>50</v>
      </c>
      <c r="B43" s="63">
        <v>59.781436920166016</v>
      </c>
      <c r="C43" s="63">
        <v>2.0925257205963135</v>
      </c>
      <c r="D43" s="63">
        <v>204.1973876953125</v>
      </c>
      <c r="E43" s="63">
        <v>3.0513663291931152</v>
      </c>
      <c r="F43" s="63">
        <v>9.9132299423217773</v>
      </c>
      <c r="G43" s="63">
        <v>0.34806588292121887</v>
      </c>
      <c r="H43" s="63">
        <v>164.46379089355469</v>
      </c>
      <c r="I43" s="63">
        <v>7.578103244304657E-2</v>
      </c>
      <c r="J43" s="63">
        <v>1.8638521432876587</v>
      </c>
      <c r="K43" s="63">
        <v>0</v>
      </c>
      <c r="L43" s="63">
        <v>2.1191363334655762</v>
      </c>
      <c r="M43" s="63">
        <v>2.2301804274320602E-2</v>
      </c>
      <c r="N43" s="63">
        <v>2.9303042888641357</v>
      </c>
      <c r="O43" s="63">
        <v>1.3265778543427587E-3</v>
      </c>
      <c r="P43" s="63">
        <v>8.5153017044067383</v>
      </c>
      <c r="Q43" s="63">
        <v>1.6253421306610107</v>
      </c>
      <c r="R43" s="63">
        <v>23.27899169921875</v>
      </c>
      <c r="S43" s="63">
        <v>5.7286195755004883</v>
      </c>
      <c r="T43" s="63">
        <v>1.3873969316482544</v>
      </c>
      <c r="U43" s="63">
        <v>1.4890160411596298E-2</v>
      </c>
      <c r="V43" s="63">
        <v>0.45375949144363403</v>
      </c>
      <c r="W43" s="63">
        <v>1.3319924473762512E-3</v>
      </c>
      <c r="X43" s="63">
        <v>0.49776357412338257</v>
      </c>
      <c r="Y43" s="63">
        <v>1.4849549916107208E-4</v>
      </c>
      <c r="Z43" s="63">
        <v>4.9427751451730728E-2</v>
      </c>
      <c r="AA43" s="63">
        <v>0</v>
      </c>
      <c r="AB43" s="63">
        <v>0.77897220849990845</v>
      </c>
      <c r="AC43" s="63">
        <v>0</v>
      </c>
      <c r="AD43">
        <v>4.0142827033996582</v>
      </c>
      <c r="AE43">
        <v>1.1189142242074013E-2</v>
      </c>
      <c r="AF43">
        <v>0.23837275803089142</v>
      </c>
      <c r="AG43">
        <v>0</v>
      </c>
      <c r="AH43">
        <v>0.33200046420097351</v>
      </c>
      <c r="AI43">
        <v>0</v>
      </c>
      <c r="AJ43">
        <v>1.4966597557067871</v>
      </c>
      <c r="AK43">
        <v>21.852073669433594</v>
      </c>
      <c r="AL43">
        <v>0.5945059061050415</v>
      </c>
      <c r="AM43">
        <v>290.4580078125</v>
      </c>
      <c r="AN43">
        <v>5.8755898475646973</v>
      </c>
      <c r="AO43">
        <v>1.6850689426064491E-2</v>
      </c>
      <c r="AP43">
        <v>0</v>
      </c>
      <c r="AQ43">
        <v>7.4721895158290863E-2</v>
      </c>
      <c r="AR43">
        <v>5.9712686538696289</v>
      </c>
      <c r="AS43">
        <v>9.9299278259277344</v>
      </c>
      <c r="AT43">
        <v>8.277491569519043</v>
      </c>
      <c r="AU43">
        <v>0</v>
      </c>
      <c r="AV43">
        <v>5.4267939180135727E-2</v>
      </c>
      <c r="AW43">
        <v>8.6152639389038086</v>
      </c>
      <c r="AX43">
        <v>9.316486120223999E-2</v>
      </c>
      <c r="AY43">
        <v>20.379684448242188</v>
      </c>
      <c r="AZ43">
        <v>9.6627205610275269E-2</v>
      </c>
      <c r="BA43">
        <v>4.2624602317810059</v>
      </c>
      <c r="BB43">
        <v>15.226437568664551</v>
      </c>
      <c r="BC43">
        <v>3.343693733215332</v>
      </c>
      <c r="BD43">
        <v>0</v>
      </c>
      <c r="BE43">
        <v>0</v>
      </c>
      <c r="BF43">
        <v>8.6152639389038086</v>
      </c>
      <c r="BG43">
        <v>79.380455017089844</v>
      </c>
      <c r="BH43">
        <v>9.3360795974731445</v>
      </c>
      <c r="BI43">
        <v>0</v>
      </c>
      <c r="BJ43">
        <v>0</v>
      </c>
      <c r="BK43">
        <v>0.64584708213806152</v>
      </c>
      <c r="BL43">
        <v>0</v>
      </c>
      <c r="BM43">
        <v>1.1737652122974396E-2</v>
      </c>
      <c r="BN43">
        <v>0</v>
      </c>
      <c r="BO43">
        <v>40.549812316894531</v>
      </c>
      <c r="BP43">
        <v>9.577321819961071E-3</v>
      </c>
      <c r="BQ43">
        <v>1.0946786403656006</v>
      </c>
      <c r="BR43">
        <v>6.0062006115913391E-2</v>
      </c>
      <c r="BS43">
        <v>0.36014834046363831</v>
      </c>
      <c r="BT43">
        <v>140.73768615722656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114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201</v>
      </c>
      <c r="B2" s="63">
        <v>4367.818359375</v>
      </c>
      <c r="C2" s="63">
        <v>29.721298217773438</v>
      </c>
      <c r="D2" s="63">
        <v>9.9999999747524271E-7</v>
      </c>
      <c r="E2" s="63">
        <v>109.31356048583984</v>
      </c>
      <c r="F2" s="63">
        <v>888.945068359375</v>
      </c>
      <c r="G2" s="63">
        <v>365.53579711914063</v>
      </c>
      <c r="H2" s="63">
        <v>175.22756958007813</v>
      </c>
      <c r="I2" s="63">
        <v>893.3424072265625</v>
      </c>
      <c r="J2" s="63">
        <v>346.19476318359375</v>
      </c>
      <c r="K2" s="63">
        <v>359.00924682617188</v>
      </c>
      <c r="L2" s="63">
        <v>173.48164367675781</v>
      </c>
      <c r="M2" s="63">
        <v>292.01287841796875</v>
      </c>
      <c r="N2" s="63">
        <v>124.02342987060547</v>
      </c>
      <c r="O2" s="63">
        <v>177.55992126464844</v>
      </c>
      <c r="P2" s="63">
        <v>346.52511596679688</v>
      </c>
      <c r="Q2" s="63">
        <v>9.9999999747524271E-7</v>
      </c>
      <c r="R2" s="63">
        <v>33.709724426269531</v>
      </c>
      <c r="S2" s="63">
        <v>247.50204467773438</v>
      </c>
      <c r="T2" s="63">
        <v>140.49568176269531</v>
      </c>
      <c r="U2" s="63">
        <v>162.30117797851563</v>
      </c>
      <c r="V2" s="63">
        <v>204.30802917480469</v>
      </c>
      <c r="W2" s="63">
        <v>44.835914611816406</v>
      </c>
      <c r="X2" s="63">
        <v>10.301376342773438</v>
      </c>
      <c r="Y2" s="63">
        <v>289.66021728515625</v>
      </c>
      <c r="Z2" s="63">
        <v>35.058620452880859</v>
      </c>
      <c r="AA2" s="63">
        <v>9.9999999747524271E-7</v>
      </c>
      <c r="AB2" s="63">
        <v>24.998394012451172</v>
      </c>
      <c r="AC2" s="63">
        <v>8.6254477500915527E-2</v>
      </c>
      <c r="AD2" s="63">
        <v>17.306547164916992</v>
      </c>
      <c r="AE2" s="63">
        <v>30.266983032226563</v>
      </c>
      <c r="AF2" s="63">
        <v>2.3965010768733919E-4</v>
      </c>
      <c r="AG2" s="63">
        <v>43.130832672119141</v>
      </c>
      <c r="AH2" s="63">
        <v>471.490966796875</v>
      </c>
      <c r="AI2" s="63">
        <v>3310.300537109375</v>
      </c>
      <c r="AJ2" s="63">
        <v>1881.5614013671875</v>
      </c>
      <c r="AK2" s="63">
        <v>1214.011962890625</v>
      </c>
      <c r="AL2" s="63">
        <v>1174.4825439453125</v>
      </c>
      <c r="AM2" s="63">
        <v>1469.639892578125</v>
      </c>
      <c r="AN2" s="63">
        <v>766.7349853515625</v>
      </c>
      <c r="AO2" s="63">
        <v>10544.8447265625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4D18FA-FCD5-49D1-901A-CB3E23777AB2}">
  <ds:schemaRefs>
    <ds:schemaRef ds:uri="http://purl.org/dc/elements/1.1/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79d8ff95-0ebd-46cb-8360-97318506dc9e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2019-09-04T19:07:13Z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